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5" windowWidth="12810" windowHeight="942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<sst xmlns="http://schemas.openxmlformats.org/spreadsheetml/2006/main" count="385" uniqueCount="187">
  <si>
    <t>财政拨款收支总表</t>
  </si>
  <si>
    <t>单位：万元</t>
  </si>
  <si>
    <t>收入</t>
  </si>
  <si>
    <t/>
  </si>
  <si>
    <t>支出</t>
  </si>
  <si>
    <t>项目</t>
  </si>
  <si>
    <t>预算数</t>
  </si>
  <si>
    <t>栏次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</si>
  <si>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</si>
  <si>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</si>
  <si>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</si>
  <si>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</si>
  <si>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</si>
  <si>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　　（一）一般公共预算财政拨款</t>
  </si>
  <si>
    <t>二、外交支出</t>
  </si>
  <si>
    <t>　　（二）政府性基金预算财政拨款</t>
  </si>
  <si>
    <t>三、国防支出</t>
  </si>
  <si>
    <t xml:space="preserve">    （三）国有资本经营预算财政拨款</t>
  </si>
  <si>
    <t>二、上年结转</t>
  </si>
  <si>
    <t>收入总计</t>
  </si>
  <si>
    <t>支出总计</t>
  </si>
  <si>
    <t>部门预算公开表2</t>
  </si>
  <si>
    <t>一般公共预算支出表</t>
  </si>
  <si>
    <t>功能分类科目（类款项）</t>
  </si>
  <si>
    <t>部门预算公开表3</t>
  </si>
  <si>
    <t>一般公共预算基本支出表</t>
  </si>
  <si>
    <t>经济分类</t>
  </si>
  <si>
    <t>科目编码</t>
  </si>
  <si>
    <t>科目名称</t>
  </si>
  <si>
    <t>人员经费</t>
  </si>
  <si>
    <t>公用经费</t>
  </si>
  <si>
    <t>工资福利支出</t>
  </si>
  <si>
    <t>基本工资</t>
  </si>
  <si>
    <t>津贴补贴</t>
  </si>
  <si>
    <t>奖金</t>
  </si>
  <si>
    <t>商品和服务支出</t>
  </si>
  <si>
    <t>部门预算公开表4</t>
  </si>
  <si>
    <t>一般公共预算“三公”经费支出表</t>
  </si>
  <si>
    <r>
      <t>项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目</t>
    </r>
  </si>
  <si>
    <t>增减变化原因说明</t>
  </si>
  <si>
    <r>
      <t>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计</t>
    </r>
  </si>
  <si>
    <r>
      <t>1</t>
    </r>
    <r>
      <rPr>
        <sz val="12"/>
        <color indexed="8"/>
        <rFont val="宋体"/>
        <family val="0"/>
      </rPr>
      <t>、因公出国（境）费用</t>
    </r>
  </si>
  <si>
    <r>
      <t>2</t>
    </r>
    <r>
      <rPr>
        <sz val="12"/>
        <color indexed="8"/>
        <rFont val="宋体"/>
        <family val="0"/>
      </rPr>
      <t>、公务接待费</t>
    </r>
  </si>
  <si>
    <r>
      <t>3</t>
    </r>
    <r>
      <rPr>
        <sz val="12"/>
        <color indexed="8"/>
        <rFont val="宋体"/>
        <family val="0"/>
      </rPr>
      <t>、公务用车费</t>
    </r>
  </si>
  <si>
    <r>
      <t xml:space="preserve">   </t>
    </r>
    <r>
      <rPr>
        <sz val="12"/>
        <color indexed="8"/>
        <rFont val="宋体"/>
        <family val="0"/>
      </rPr>
      <t>其中：（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）公务用车运行维护费</t>
    </r>
  </si>
  <si>
    <r>
      <t xml:space="preserve"> 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）公务用车购置费</t>
    </r>
  </si>
  <si>
    <r>
      <t xml:space="preserve">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说明：</t>
    </r>
  </si>
  <si>
    <t>部门预算公开表5</t>
  </si>
  <si>
    <t>政府性基金预算支出表</t>
  </si>
  <si>
    <t>本年政府性基金预算财政拨款支出</t>
  </si>
  <si>
    <t>基本支出</t>
  </si>
  <si>
    <t>项目支出</t>
  </si>
  <si>
    <t>部门预算公开表6</t>
  </si>
  <si>
    <t>部门收支总表</t>
  </si>
  <si>
    <t>部门（单位）名称：</t>
  </si>
  <si>
    <r>
      <t>收</t>
    </r>
    <r>
      <rPr>
        <sz val="14"/>
        <color indexed="8"/>
        <rFont val="Times New Roman"/>
        <family val="1"/>
      </rPr>
      <t xml:space="preserve">      </t>
    </r>
    <r>
      <rPr>
        <sz val="14"/>
        <color indexed="8"/>
        <rFont val="宋体"/>
        <family val="0"/>
      </rPr>
      <t>入</t>
    </r>
  </si>
  <si>
    <r>
      <t>支</t>
    </r>
    <r>
      <rPr>
        <sz val="14"/>
        <color indexed="8"/>
        <rFont val="Times New Roman"/>
        <family val="1"/>
      </rPr>
      <t xml:space="preserve">      </t>
    </r>
    <r>
      <rPr>
        <sz val="14"/>
        <color indexed="8"/>
        <rFont val="宋体"/>
        <family val="0"/>
      </rPr>
      <t>出</t>
    </r>
  </si>
  <si>
    <t>一、一般公共预算财政拨款</t>
  </si>
  <si>
    <t>二、政府性基金预算财政拨款</t>
  </si>
  <si>
    <t>三、事业收入</t>
  </si>
  <si>
    <t>四、经营收入</t>
  </si>
  <si>
    <t>五、其他收入</t>
  </si>
  <si>
    <t xml:space="preserve">      ………</t>
  </si>
  <si>
    <t>本年收入合计</t>
  </si>
  <si>
    <t>本年支出合计</t>
  </si>
  <si>
    <t>用事业基金弥补收支差额</t>
  </si>
  <si>
    <t>结转下年</t>
  </si>
  <si>
    <t>上年结转</t>
  </si>
  <si>
    <t>部门预算公开表7</t>
  </si>
  <si>
    <t>部门收入总表</t>
  </si>
  <si>
    <t>功能科目编码（类款项）</t>
  </si>
  <si>
    <t>功能科目名称</t>
  </si>
  <si>
    <t>总计</t>
  </si>
  <si>
    <t>未纳入预算管理的专户及批准留用资金</t>
  </si>
  <si>
    <t>事业收入</t>
  </si>
  <si>
    <t>事业单位经营收入</t>
  </si>
  <si>
    <t>其他收入</t>
  </si>
  <si>
    <t>上级补助收入</t>
  </si>
  <si>
    <t>附属单位上缴收入</t>
  </si>
  <si>
    <t>部门预算公开表8</t>
  </si>
  <si>
    <t>部门支出总表</t>
  </si>
  <si>
    <t>上缴上级支出</t>
  </si>
  <si>
    <t>事业单位经营支出</t>
  </si>
  <si>
    <t>对下级补助支出</t>
  </si>
  <si>
    <r>
      <t>2019</t>
    </r>
    <r>
      <rPr>
        <b/>
        <sz val="12"/>
        <color indexed="8"/>
        <rFont val="宋体"/>
        <family val="0"/>
      </rPr>
      <t>年预算数</t>
    </r>
  </si>
  <si>
    <r>
      <t>比</t>
    </r>
    <r>
      <rPr>
        <b/>
        <sz val="12"/>
        <color indexed="8"/>
        <rFont val="Times New Roman"/>
        <family val="1"/>
      </rPr>
      <t>201</t>
    </r>
    <r>
      <rPr>
        <b/>
        <sz val="12"/>
        <color indexed="8"/>
        <rFont val="Times New Roman"/>
        <family val="1"/>
      </rPr>
      <t>8</t>
    </r>
    <r>
      <rPr>
        <b/>
        <sz val="12"/>
        <color indexed="8"/>
        <rFont val="宋体"/>
        <family val="0"/>
      </rPr>
      <t>年预算数增减</t>
    </r>
  </si>
  <si>
    <t>一、一般公共服务支出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</si>
  <si>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</si>
  <si>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</si>
  <si>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</si>
  <si>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</si>
  <si>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</si>
  <si>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</si>
  <si>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</si>
  <si>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</si>
  <si>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</si>
  <si>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</si>
  <si>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</si>
  <si>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</si>
  <si>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</si>
  <si>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</si>
  <si>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</si>
  <si>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</si>
  <si>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</si>
  <si>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</si>
  <si>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</si>
  <si>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政府办公厅（室）及相关机构事务</t>
  </si>
  <si>
    <t xml:space="preserve">  行政运行</t>
  </si>
  <si>
    <t xml:space="preserve">  一般行政管理事务</t>
  </si>
  <si>
    <t xml:space="preserve">  机关服务</t>
  </si>
  <si>
    <t xml:space="preserve">  信访事务</t>
  </si>
  <si>
    <t>财政事务</t>
  </si>
  <si>
    <t>审计事务</t>
  </si>
  <si>
    <t>纪检监察事务</t>
  </si>
  <si>
    <t>组织事务</t>
  </si>
  <si>
    <t>国防支出</t>
  </si>
  <si>
    <t>国防动员</t>
  </si>
  <si>
    <t xml:space="preserve">  民兵</t>
  </si>
  <si>
    <t>公共安全支出</t>
  </si>
  <si>
    <t>司法</t>
  </si>
  <si>
    <t>文化旅游体育与传媒支出</t>
  </si>
  <si>
    <t>文化和旅游</t>
  </si>
  <si>
    <t>社会保障和就业支出</t>
  </si>
  <si>
    <t>人力资源和社会保障管理事务</t>
  </si>
  <si>
    <t>民政管理事务</t>
  </si>
  <si>
    <t xml:space="preserve">  基层政权和社区建设</t>
  </si>
  <si>
    <t>行政事业单位离退休</t>
  </si>
  <si>
    <t xml:space="preserve">  机关事业单位基本养老保险缴费支出</t>
  </si>
  <si>
    <t>卫生健康支出</t>
  </si>
  <si>
    <t>卫生健康管理事务</t>
  </si>
  <si>
    <t>行政事业单位医疗</t>
  </si>
  <si>
    <t xml:space="preserve">  行政单位医疗</t>
  </si>
  <si>
    <t>城乡社区支出</t>
  </si>
  <si>
    <t>城乡社区管理事务</t>
  </si>
  <si>
    <t xml:space="preserve">  城管执法</t>
  </si>
  <si>
    <t>资源勘探信息等支出</t>
  </si>
  <si>
    <t>国有资产监管</t>
  </si>
  <si>
    <t>住房保障支出</t>
  </si>
  <si>
    <t>住房改革支出</t>
  </si>
  <si>
    <t xml:space="preserve">  住房公积金</t>
  </si>
  <si>
    <t>机关事业单位基本养老保险缴费</t>
  </si>
  <si>
    <t>职工基本医疗保险缴费</t>
  </si>
  <si>
    <t>住房公积金</t>
  </si>
  <si>
    <t>手续费</t>
  </si>
  <si>
    <t>水费</t>
  </si>
  <si>
    <t>电费</t>
  </si>
  <si>
    <t>邮电费</t>
  </si>
  <si>
    <t>取暖费</t>
  </si>
  <si>
    <t>差旅费</t>
  </si>
  <si>
    <t>离休费</t>
  </si>
  <si>
    <t>退休费</t>
  </si>
  <si>
    <t>印刷费</t>
  </si>
  <si>
    <t>办公费</t>
  </si>
  <si>
    <t>节约经费，减少公务接待费</t>
  </si>
  <si>
    <t>一般公共服务支出</t>
  </si>
  <si>
    <t>上年结转</t>
  </si>
  <si>
    <t>抚恤</t>
  </si>
  <si>
    <t>社会福利</t>
  </si>
  <si>
    <t>残疾人事业</t>
  </si>
  <si>
    <t>特困人员救助供养</t>
  </si>
  <si>
    <t xml:space="preserve">  死亡抚恤</t>
  </si>
  <si>
    <t xml:space="preserve">  义务兵优待</t>
  </si>
  <si>
    <t xml:space="preserve">  其他优抚支出</t>
  </si>
  <si>
    <t>老年福利</t>
  </si>
  <si>
    <t>残疾人生活和护理补贴</t>
  </si>
  <si>
    <t xml:space="preserve">  城市特困人员救助供养支出</t>
  </si>
  <si>
    <t xml:space="preserve">  农村特困人员救助供养支出</t>
  </si>
  <si>
    <t>其他生活救助</t>
  </si>
  <si>
    <t xml:space="preserve">  其他农村生活救助</t>
  </si>
  <si>
    <t>计划生育事务</t>
  </si>
  <si>
    <t xml:space="preserve">  计划生育服务</t>
  </si>
  <si>
    <t>医疗救助</t>
  </si>
  <si>
    <t xml:space="preserve">  其他医疗救助支出</t>
  </si>
  <si>
    <t>优抚对象医疗</t>
  </si>
  <si>
    <t xml:space="preserve">  优抚对象医疗补助</t>
  </si>
  <si>
    <t>其他收入</t>
  </si>
  <si>
    <t>其他收入</t>
  </si>
  <si>
    <r>
      <t xml:space="preserve">    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本年预算数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的实有人员</t>
    </r>
    <r>
      <rPr>
        <u val="single"/>
        <sz val="12"/>
        <color indexed="8"/>
        <rFont val="Times New Roman"/>
        <family val="1"/>
      </rPr>
      <t>109</t>
    </r>
    <r>
      <rPr>
        <sz val="12"/>
        <color indexed="8"/>
        <rFont val="宋体"/>
        <family val="0"/>
      </rPr>
      <t>人，其中：在职人员</t>
    </r>
    <r>
      <rPr>
        <u val="single"/>
        <sz val="12"/>
        <color indexed="8"/>
        <rFont val="Times New Roman"/>
        <family val="1"/>
      </rPr>
      <t xml:space="preserve">64 </t>
    </r>
    <r>
      <rPr>
        <sz val="12"/>
        <color indexed="8"/>
        <rFont val="宋体"/>
        <family val="0"/>
      </rPr>
      <t>人，离退休人员</t>
    </r>
    <r>
      <rPr>
        <u val="single"/>
        <sz val="12"/>
        <color indexed="8"/>
        <rFont val="Times New Roman"/>
        <family val="1"/>
      </rPr>
      <t>45</t>
    </r>
    <r>
      <rPr>
        <sz val="12"/>
        <color indexed="8"/>
        <rFont val="宋体"/>
        <family val="0"/>
      </rPr>
      <t>人。</t>
    </r>
  </si>
  <si>
    <r>
      <t xml:space="preserve">    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本年预算数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的单位范围包括部门本级及所属</t>
    </r>
    <r>
      <rPr>
        <u val="single"/>
        <sz val="12"/>
        <color indexed="8"/>
        <rFont val="Times New Roman"/>
        <family val="1"/>
      </rPr>
      <t xml:space="preserve"> 9</t>
    </r>
    <r>
      <rPr>
        <sz val="12"/>
        <color indexed="8"/>
        <rFont val="宋体"/>
        <family val="0"/>
      </rPr>
      <t>个预算单位。</t>
    </r>
    <r>
      <rPr>
        <sz val="12"/>
        <color indexed="8"/>
        <rFont val="Times New Roman"/>
        <family val="1"/>
      </rPr>
      <t xml:space="preserve">   </t>
    </r>
  </si>
  <si>
    <t>合计</t>
  </si>
  <si>
    <t>培训费</t>
  </si>
  <si>
    <t>公务接待费</t>
  </si>
  <si>
    <t>工会经费</t>
  </si>
  <si>
    <t>对个人和家庭的补助</t>
  </si>
  <si>
    <t>2019年基本支出</t>
  </si>
  <si>
    <r>
      <t>部门预算公开表</t>
    </r>
    <r>
      <rPr>
        <sz val="12"/>
        <color indexed="8"/>
        <rFont val="Arial"/>
        <family val="2"/>
      </rPr>
      <t>1</t>
    </r>
  </si>
  <si>
    <t>支出总计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</si>
</sst>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0_);[Red]\(#,##0.00\)"/>
    <numFmt numFmtId="180" formatCode="yyyy\-m\-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3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Times New Roman"/>
      <family val="1"/>
    </font>
    <font>
      <sz val="14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华文细黑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name val="宋体"/>
      <family val="0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60" fillId="22" borderId="4" applyNumberFormat="0" applyAlignment="0" applyProtection="0"/>
    <xf numFmtId="0" fontId="61" fillId="23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7" applyNumberFormat="0" applyAlignment="0" applyProtection="0"/>
    <xf numFmtId="0" fontId="67" fillId="31" borderId="4" applyNumberFormat="0" applyAlignment="0" applyProtection="0"/>
    <xf numFmtId="0" fontId="19" fillId="0" borderId="0" applyNumberFormat="0" applyFill="0" applyBorder="0" applyAlignment="0" applyProtection="0"/>
    <xf numFmtId="0" fontId="68" fillId="32" borderId="8" applyNumberFormat="0" applyFon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1" fillId="0" borderId="0" xfId="0" applyFont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vertical="center" shrinkToFit="1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shrinkToFit="1"/>
    </xf>
    <xf numFmtId="4" fontId="1" fillId="0" borderId="9" xfId="0" applyNumberFormat="1" applyFont="1" applyFill="1" applyBorder="1" applyAlignment="1">
      <alignment horizontal="left" vertical="center" shrinkToFit="1"/>
    </xf>
    <xf numFmtId="4" fontId="1" fillId="0" borderId="9" xfId="0" applyNumberFormat="1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left" indent="1"/>
    </xf>
    <xf numFmtId="0" fontId="16" fillId="0" borderId="9" xfId="0" applyFont="1" applyBorder="1" applyAlignment="1">
      <alignment horizontal="left"/>
    </xf>
    <xf numFmtId="0" fontId="70" fillId="0" borderId="9" xfId="0" applyFont="1" applyBorder="1" applyAlignment="1">
      <alignment horizontal="left"/>
    </xf>
    <xf numFmtId="0" fontId="71" fillId="0" borderId="9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/>
    </xf>
    <xf numFmtId="0" fontId="1" fillId="0" borderId="9" xfId="0" applyFont="1" applyBorder="1" applyAlignment="1">
      <alignment horizontal="left" vertical="center" shrinkToFit="1"/>
    </xf>
    <xf numFmtId="0" fontId="23" fillId="0" borderId="9" xfId="0" applyFont="1" applyBorder="1" applyAlignment="1">
      <alignment/>
    </xf>
    <xf numFmtId="0" fontId="0" fillId="0" borderId="9" xfId="0" applyFont="1" applyBorder="1" applyAlignment="1">
      <alignment/>
    </xf>
    <xf numFmtId="10" fontId="0" fillId="0" borderId="9" xfId="0" applyNumberFormat="1" applyBorder="1" applyAlignment="1">
      <alignment/>
    </xf>
    <xf numFmtId="0" fontId="72" fillId="0" borderId="9" xfId="0" applyFont="1" applyBorder="1" applyAlignment="1">
      <alignment/>
    </xf>
    <xf numFmtId="4" fontId="11" fillId="0" borderId="9" xfId="0" applyNumberFormat="1" applyFont="1" applyBorder="1" applyAlignment="1">
      <alignment horizontal="right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23" fillId="0" borderId="0" xfId="0" applyFont="1" applyAlignment="1">
      <alignment/>
    </xf>
    <xf numFmtId="0" fontId="9" fillId="0" borderId="9" xfId="0" applyFont="1" applyBorder="1" applyAlignment="1">
      <alignment horizontal="left" vertical="center" shrinkToFit="1"/>
    </xf>
    <xf numFmtId="4" fontId="9" fillId="0" borderId="9" xfId="0" applyNumberFormat="1" applyFont="1" applyBorder="1" applyAlignment="1">
      <alignment horizontal="right" vertical="center" shrinkToFit="1"/>
    </xf>
    <xf numFmtId="0" fontId="2" fillId="0" borderId="9" xfId="0" applyFont="1" applyBorder="1" applyAlignment="1">
      <alignment/>
    </xf>
    <xf numFmtId="4" fontId="23" fillId="0" borderId="9" xfId="0" applyNumberFormat="1" applyFont="1" applyBorder="1" applyAlignment="1">
      <alignment/>
    </xf>
    <xf numFmtId="0" fontId="25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9" fontId="0" fillId="0" borderId="9" xfId="0" applyNumberFormat="1" applyBorder="1" applyAlignment="1">
      <alignment/>
    </xf>
    <xf numFmtId="0" fontId="24" fillId="0" borderId="9" xfId="0" applyNumberFormat="1" applyFont="1" applyFill="1" applyBorder="1" applyAlignment="1" applyProtection="1">
      <alignment horizontal="center" vertical="center" shrinkToFit="1"/>
      <protection/>
    </xf>
    <xf numFmtId="0" fontId="25" fillId="0" borderId="9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right" vertical="center" shrinkToFit="1"/>
    </xf>
    <xf numFmtId="0" fontId="25" fillId="0" borderId="9" xfId="0" applyFont="1" applyBorder="1" applyAlignment="1">
      <alignment/>
    </xf>
    <xf numFmtId="0" fontId="23" fillId="0" borderId="9" xfId="0" applyFont="1" applyFill="1" applyBorder="1" applyAlignment="1">
      <alignment/>
    </xf>
    <xf numFmtId="0" fontId="29" fillId="0" borderId="0" xfId="0" applyFont="1" applyAlignment="1">
      <alignment/>
    </xf>
    <xf numFmtId="0" fontId="9" fillId="0" borderId="10" xfId="0" applyFont="1" applyBorder="1" applyAlignment="1">
      <alignment horizontal="left" vertical="center" shrinkToFit="1"/>
    </xf>
    <xf numFmtId="4" fontId="9" fillId="0" borderId="9" xfId="0" applyNumberFormat="1" applyFont="1" applyFill="1" applyBorder="1" applyAlignment="1">
      <alignment horizontal="right" vertical="center" shrinkToFit="1"/>
    </xf>
    <xf numFmtId="0" fontId="30" fillId="0" borderId="0" xfId="0" applyFont="1" applyAlignment="1">
      <alignment/>
    </xf>
    <xf numFmtId="0" fontId="1" fillId="0" borderId="10" xfId="0" applyFont="1" applyBorder="1" applyAlignment="1">
      <alignment horizontal="left" vertical="center" shrinkToFit="1"/>
    </xf>
    <xf numFmtId="0" fontId="29" fillId="0" borderId="9" xfId="0" applyFont="1" applyBorder="1" applyAlignment="1">
      <alignment/>
    </xf>
    <xf numFmtId="0" fontId="1" fillId="0" borderId="9" xfId="0" applyFont="1" applyFill="1" applyBorder="1" applyAlignment="1">
      <alignment horizontal="right" vertical="center" shrinkToFit="1"/>
    </xf>
    <xf numFmtId="0" fontId="30" fillId="0" borderId="9" xfId="0" applyFont="1" applyBorder="1" applyAlignment="1">
      <alignment/>
    </xf>
    <xf numFmtId="0" fontId="1" fillId="0" borderId="0" xfId="0" applyFont="1" applyBorder="1" applyAlignment="1">
      <alignment horizontal="left" vertical="center" shrinkToFit="1"/>
    </xf>
    <xf numFmtId="0" fontId="29" fillId="0" borderId="11" xfId="0" applyFont="1" applyBorder="1" applyAlignment="1">
      <alignment/>
    </xf>
    <xf numFmtId="0" fontId="9" fillId="0" borderId="9" xfId="0" applyFont="1" applyBorder="1" applyAlignment="1">
      <alignment/>
    </xf>
    <xf numFmtId="0" fontId="30" fillId="0" borderId="9" xfId="0" applyFont="1" applyFill="1" applyBorder="1" applyAlignment="1">
      <alignment/>
    </xf>
    <xf numFmtId="0" fontId="31" fillId="0" borderId="0" xfId="0" applyFont="1" applyAlignment="1">
      <alignment/>
    </xf>
    <xf numFmtId="4" fontId="13" fillId="0" borderId="9" xfId="0" applyNumberFormat="1" applyFont="1" applyFill="1" applyBorder="1" applyAlignment="1">
      <alignment horizontal="right" vertical="center" shrinkToFit="1"/>
    </xf>
    <xf numFmtId="0" fontId="31" fillId="0" borderId="9" xfId="0" applyFont="1" applyBorder="1" applyAlignment="1">
      <alignment/>
    </xf>
    <xf numFmtId="0" fontId="4" fillId="0" borderId="9" xfId="0" applyFont="1" applyFill="1" applyBorder="1" applyAlignment="1">
      <alignment horizontal="right" vertical="center" shrinkToFit="1"/>
    </xf>
    <xf numFmtId="0" fontId="28" fillId="0" borderId="9" xfId="0" applyFont="1" applyBorder="1" applyAlignment="1">
      <alignment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32" fillId="0" borderId="0" xfId="0" applyFont="1" applyAlignment="1">
      <alignment/>
    </xf>
    <xf numFmtId="0" fontId="27" fillId="0" borderId="9" xfId="0" applyFont="1" applyBorder="1" applyAlignment="1">
      <alignment/>
    </xf>
    <xf numFmtId="0" fontId="26" fillId="0" borderId="9" xfId="0" applyFont="1" applyBorder="1" applyAlignment="1">
      <alignment/>
    </xf>
    <xf numFmtId="0" fontId="33" fillId="0" borderId="9" xfId="0" applyNumberFormat="1" applyFont="1" applyFill="1" applyBorder="1" applyAlignment="1" applyProtection="1">
      <alignment horizontal="left" vertical="center" wrapText="1"/>
      <protection/>
    </xf>
    <xf numFmtId="0" fontId="33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shrinkToFit="1"/>
    </xf>
    <xf numFmtId="0" fontId="29" fillId="0" borderId="9" xfId="0" applyFont="1" applyBorder="1" applyAlignment="1">
      <alignment horizontal="left"/>
    </xf>
    <xf numFmtId="0" fontId="30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 vertical="center" shrinkToFit="1"/>
    </xf>
    <xf numFmtId="4" fontId="23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 vertical="center" shrinkToFit="1"/>
    </xf>
    <xf numFmtId="4" fontId="4" fillId="0" borderId="9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left" vertical="center" shrinkToFit="1"/>
    </xf>
    <xf numFmtId="4" fontId="13" fillId="0" borderId="9" xfId="0" applyNumberFormat="1" applyFont="1" applyFill="1" applyBorder="1" applyAlignment="1">
      <alignment horizontal="left" vertical="center" shrinkToFit="1"/>
    </xf>
    <xf numFmtId="0" fontId="4" fillId="33" borderId="9" xfId="0" applyFont="1" applyFill="1" applyBorder="1" applyAlignment="1">
      <alignment vertical="center" wrapText="1" shrinkToFit="1"/>
    </xf>
    <xf numFmtId="0" fontId="13" fillId="0" borderId="9" xfId="0" applyFont="1" applyFill="1" applyBorder="1" applyAlignment="1">
      <alignment horizontal="right" vertical="center" shrinkToFi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9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 shrinkToFit="1"/>
    </xf>
    <xf numFmtId="0" fontId="72" fillId="0" borderId="12" xfId="0" applyFont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right" vertical="center" wrapText="1" shrinkToFit="1"/>
    </xf>
    <xf numFmtId="0" fontId="2" fillId="33" borderId="9" xfId="0" applyFont="1" applyFill="1" applyBorder="1" applyAlignment="1">
      <alignment horizontal="left" vertical="center" shrinkToFit="1"/>
    </xf>
    <xf numFmtId="4" fontId="2" fillId="0" borderId="9" xfId="0" applyNumberFormat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right" vertical="center" wrapText="1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center"/>
    </xf>
    <xf numFmtId="4" fontId="1" fillId="0" borderId="9" xfId="0" applyNumberFormat="1" applyFont="1" applyFill="1" applyBorder="1" applyAlignment="1">
      <alignment horizontal="right" vertical="center" wrapText="1" shrinkToFit="1"/>
    </xf>
    <xf numFmtId="0" fontId="1" fillId="33" borderId="9" xfId="0" applyFont="1" applyFill="1" applyBorder="1" applyAlignment="1">
      <alignment horizontal="left" vertical="center" shrinkToFit="1"/>
    </xf>
    <xf numFmtId="4" fontId="1" fillId="0" borderId="9" xfId="0" applyNumberFormat="1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32" fillId="0" borderId="13" xfId="0" applyFont="1" applyBorder="1" applyAlignment="1">
      <alignment/>
    </xf>
    <xf numFmtId="0" fontId="0" fillId="0" borderId="0" xfId="0" applyFont="1" applyAlignment="1">
      <alignment wrapText="1"/>
    </xf>
    <xf numFmtId="0" fontId="3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34" fillId="0" borderId="0" xfId="0" applyFont="1" applyAlignment="1">
      <alignment horizont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72" fillId="0" borderId="9" xfId="0" applyFont="1" applyFill="1" applyBorder="1" applyAlignment="1">
      <alignment horizontal="left" vertical="center" shrinkToFit="1"/>
    </xf>
    <xf numFmtId="0" fontId="0" fillId="0" borderId="9" xfId="0" applyFont="1" applyBorder="1" applyAlignment="1">
      <alignment shrinkToFit="1"/>
    </xf>
    <xf numFmtId="0" fontId="29" fillId="0" borderId="0" xfId="0" applyFont="1" applyAlignment="1">
      <alignment shrinkToFit="1"/>
    </xf>
    <xf numFmtId="0" fontId="31" fillId="0" borderId="0" xfId="0" applyFont="1" applyAlignment="1">
      <alignment shrinkToFit="1"/>
    </xf>
    <xf numFmtId="0" fontId="1" fillId="0" borderId="9" xfId="0" applyFont="1" applyBorder="1" applyAlignment="1">
      <alignment horizontal="right" wrapText="1"/>
    </xf>
    <xf numFmtId="0" fontId="1" fillId="0" borderId="9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vertical="center" shrinkToFit="1"/>
    </xf>
    <xf numFmtId="4" fontId="1" fillId="34" borderId="15" xfId="0" applyNumberFormat="1" applyFont="1" applyFill="1" applyBorder="1" applyAlignment="1">
      <alignment horizontal="right" vertical="center" shrinkToFit="1"/>
    </xf>
    <xf numFmtId="0" fontId="35" fillId="0" borderId="9" xfId="0" applyNumberFormat="1" applyFont="1" applyFill="1" applyBorder="1" applyAlignment="1" applyProtection="1">
      <alignment horizontal="center" vertical="center" wrapText="1"/>
      <protection/>
    </xf>
    <xf numFmtId="179" fontId="3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0" zoomScaleNormal="80" zoomScalePageLayoutView="0" workbookViewId="0" topLeftCell="A5">
      <selection activeCell="C12" sqref="C12"/>
    </sheetView>
  </sheetViews>
  <sheetFormatPr defaultColWidth="9.140625" defaultRowHeight="12.75"/>
  <cols>
    <col min="1" max="1" width="27.00390625" style="124" customWidth="1"/>
    <col min="2" max="2" width="11.28125" style="73" customWidth="1"/>
    <col min="3" max="3" width="27.8515625" style="73" customWidth="1"/>
    <col min="4" max="4" width="16.421875" style="73" customWidth="1"/>
    <col min="5" max="5" width="20.28125" style="73" customWidth="1"/>
    <col min="6" max="7" width="11.140625" style="73" customWidth="1"/>
  </cols>
  <sheetData>
    <row r="1" ht="27.75" customHeight="1">
      <c r="A1" s="118" t="s">
        <v>185</v>
      </c>
    </row>
    <row r="2" spans="1:7" ht="30.75" customHeight="1">
      <c r="A2" s="119" t="s">
        <v>0</v>
      </c>
      <c r="B2" s="117"/>
      <c r="C2" s="117"/>
      <c r="D2" s="117"/>
      <c r="E2" s="117"/>
      <c r="F2" s="117"/>
      <c r="G2" s="117"/>
    </row>
    <row r="4" spans="1:6" ht="15">
      <c r="A4" s="118"/>
      <c r="D4" s="102"/>
      <c r="E4" s="102"/>
      <c r="F4" s="102" t="s">
        <v>1</v>
      </c>
    </row>
    <row r="5" spans="1:7" ht="36" customHeight="1">
      <c r="A5" s="101" t="s">
        <v>2</v>
      </c>
      <c r="B5" s="101" t="s">
        <v>3</v>
      </c>
      <c r="C5" s="101" t="s">
        <v>4</v>
      </c>
      <c r="D5" s="101" t="s">
        <v>3</v>
      </c>
      <c r="E5" s="101"/>
      <c r="F5" s="101"/>
      <c r="G5" s="115"/>
    </row>
    <row r="6" spans="1:7" s="116" customFormat="1" ht="42.75" customHeight="1">
      <c r="A6" s="120" t="s">
        <v>5</v>
      </c>
      <c r="B6" s="103" t="s">
        <v>6</v>
      </c>
      <c r="C6" s="103" t="s">
        <v>7</v>
      </c>
      <c r="D6" s="103" t="s">
        <v>8</v>
      </c>
      <c r="E6" s="103" t="s">
        <v>9</v>
      </c>
      <c r="F6" s="103" t="s">
        <v>10</v>
      </c>
      <c r="G6" s="104" t="s">
        <v>11</v>
      </c>
    </row>
    <row r="7" spans="1:7" s="57" customFormat="1" ht="19.5" customHeight="1">
      <c r="A7" s="109" t="s">
        <v>12</v>
      </c>
      <c r="B7" s="105">
        <v>7740.67</v>
      </c>
      <c r="C7" s="106" t="s">
        <v>86</v>
      </c>
      <c r="D7" s="107">
        <v>4350.36</v>
      </c>
      <c r="E7" s="107">
        <v>4350.36</v>
      </c>
      <c r="F7" s="107"/>
      <c r="G7" s="31"/>
    </row>
    <row r="8" spans="1:7" s="57" customFormat="1" ht="19.5" customHeight="1">
      <c r="A8" s="109" t="s">
        <v>13</v>
      </c>
      <c r="B8" s="108">
        <v>7740.67</v>
      </c>
      <c r="C8" s="106" t="s">
        <v>14</v>
      </c>
      <c r="D8" s="58" t="s">
        <v>3</v>
      </c>
      <c r="E8" s="58" t="s">
        <v>3</v>
      </c>
      <c r="F8" s="58"/>
      <c r="G8" s="31"/>
    </row>
    <row r="9" spans="1:7" s="57" customFormat="1" ht="19.5" customHeight="1">
      <c r="A9" s="109" t="s">
        <v>15</v>
      </c>
      <c r="B9" s="108" t="s">
        <v>3</v>
      </c>
      <c r="C9" s="106" t="s">
        <v>16</v>
      </c>
      <c r="D9" s="58">
        <v>23.76</v>
      </c>
      <c r="E9" s="58">
        <v>23.76</v>
      </c>
      <c r="F9" s="58"/>
      <c r="G9" s="31"/>
    </row>
    <row r="10" spans="1:7" s="57" customFormat="1" ht="19.5" customHeight="1">
      <c r="A10" s="121" t="s">
        <v>17</v>
      </c>
      <c r="B10" s="108" t="s">
        <v>3</v>
      </c>
      <c r="C10" s="106" t="s">
        <v>87</v>
      </c>
      <c r="D10" s="58">
        <v>73.54</v>
      </c>
      <c r="E10" s="58">
        <v>73.54</v>
      </c>
      <c r="F10" s="58"/>
      <c r="G10" s="31"/>
    </row>
    <row r="11" spans="1:7" s="57" customFormat="1" ht="19.5" customHeight="1">
      <c r="A11" s="109" t="s">
        <v>18</v>
      </c>
      <c r="B11" s="108" t="s">
        <v>3</v>
      </c>
      <c r="C11" s="106" t="s">
        <v>88</v>
      </c>
      <c r="D11" s="58" t="s">
        <v>3</v>
      </c>
      <c r="E11" s="58" t="s">
        <v>3</v>
      </c>
      <c r="F11" s="58"/>
      <c r="G11" s="31"/>
    </row>
    <row r="12" spans="1:7" s="57" customFormat="1" ht="19.5" customHeight="1">
      <c r="A12" s="109" t="s">
        <v>13</v>
      </c>
      <c r="B12" s="108">
        <v>4516.4</v>
      </c>
      <c r="C12" s="106" t="s">
        <v>89</v>
      </c>
      <c r="D12" s="58"/>
      <c r="E12" s="58"/>
      <c r="F12" s="58"/>
      <c r="G12" s="31"/>
    </row>
    <row r="13" spans="1:7" s="57" customFormat="1" ht="19.5" customHeight="1">
      <c r="A13" s="109" t="s">
        <v>15</v>
      </c>
      <c r="B13" s="108"/>
      <c r="C13" s="106" t="s">
        <v>90</v>
      </c>
      <c r="D13" s="58">
        <v>36.66</v>
      </c>
      <c r="E13" s="58">
        <v>36.66</v>
      </c>
      <c r="F13" s="58"/>
      <c r="G13" s="31"/>
    </row>
    <row r="14" spans="1:7" s="57" customFormat="1" ht="19.5" customHeight="1">
      <c r="A14" s="121" t="s">
        <v>17</v>
      </c>
      <c r="B14" s="108"/>
      <c r="C14" s="106" t="s">
        <v>91</v>
      </c>
      <c r="D14" s="58">
        <v>1941.42</v>
      </c>
      <c r="E14" s="58">
        <v>1941.42</v>
      </c>
      <c r="F14" s="58"/>
      <c r="G14" s="31"/>
    </row>
    <row r="15" spans="1:7" s="57" customFormat="1" ht="19.5" customHeight="1">
      <c r="A15" s="121"/>
      <c r="B15" s="108"/>
      <c r="C15" s="106" t="s">
        <v>92</v>
      </c>
      <c r="D15" s="58">
        <v>242.8</v>
      </c>
      <c r="E15" s="58">
        <v>242.8</v>
      </c>
      <c r="F15" s="58"/>
      <c r="G15" s="31"/>
    </row>
    <row r="16" spans="1:7" s="57" customFormat="1" ht="19.5" customHeight="1">
      <c r="A16" s="121"/>
      <c r="B16" s="108"/>
      <c r="C16" s="106" t="s">
        <v>93</v>
      </c>
      <c r="D16" s="58"/>
      <c r="E16" s="58"/>
      <c r="F16" s="58"/>
      <c r="G16" s="31"/>
    </row>
    <row r="17" spans="1:7" s="57" customFormat="1" ht="19.5" customHeight="1">
      <c r="A17" s="121"/>
      <c r="B17" s="108"/>
      <c r="C17" s="106" t="s">
        <v>94</v>
      </c>
      <c r="D17" s="58">
        <v>536.91</v>
      </c>
      <c r="E17" s="58">
        <v>536.91</v>
      </c>
      <c r="F17" s="58"/>
      <c r="G17" s="31"/>
    </row>
    <row r="18" spans="1:7" s="57" customFormat="1" ht="19.5" customHeight="1">
      <c r="A18" s="121"/>
      <c r="B18" s="108"/>
      <c r="C18" s="106" t="s">
        <v>95</v>
      </c>
      <c r="D18" s="58"/>
      <c r="E18" s="58"/>
      <c r="F18" s="58"/>
      <c r="G18" s="31"/>
    </row>
    <row r="19" spans="1:7" s="57" customFormat="1" ht="19.5" customHeight="1">
      <c r="A19" s="121"/>
      <c r="B19" s="108"/>
      <c r="C19" s="106" t="s">
        <v>96</v>
      </c>
      <c r="D19" s="58"/>
      <c r="E19" s="58"/>
      <c r="F19" s="58"/>
      <c r="G19" s="31"/>
    </row>
    <row r="20" spans="1:7" s="57" customFormat="1" ht="19.5" customHeight="1">
      <c r="A20" s="121"/>
      <c r="B20" s="108"/>
      <c r="C20" s="106" t="s">
        <v>97</v>
      </c>
      <c r="D20" s="58">
        <v>186.22</v>
      </c>
      <c r="E20" s="58">
        <v>186.22</v>
      </c>
      <c r="F20" s="58"/>
      <c r="G20" s="31"/>
    </row>
    <row r="21" spans="1:7" s="57" customFormat="1" ht="19.5" customHeight="1">
      <c r="A21" s="121"/>
      <c r="B21" s="108"/>
      <c r="C21" s="106" t="s">
        <v>98</v>
      </c>
      <c r="D21" s="58"/>
      <c r="E21" s="58"/>
      <c r="F21" s="58"/>
      <c r="G21" s="31"/>
    </row>
    <row r="22" spans="1:7" s="57" customFormat="1" ht="19.5" customHeight="1">
      <c r="A22" s="121"/>
      <c r="B22" s="108"/>
      <c r="C22" s="106" t="s">
        <v>99</v>
      </c>
      <c r="D22" s="58"/>
      <c r="E22" s="58"/>
      <c r="F22" s="58"/>
      <c r="G22" s="31"/>
    </row>
    <row r="23" spans="1:7" s="57" customFormat="1" ht="19.5" customHeight="1">
      <c r="A23" s="121"/>
      <c r="B23" s="108"/>
      <c r="C23" s="106" t="s">
        <v>100</v>
      </c>
      <c r="D23" s="58"/>
      <c r="E23" s="58"/>
      <c r="F23" s="58"/>
      <c r="G23" s="31"/>
    </row>
    <row r="24" spans="1:7" s="57" customFormat="1" ht="19.5" customHeight="1">
      <c r="A24" s="121"/>
      <c r="B24" s="108"/>
      <c r="C24" s="106" t="s">
        <v>101</v>
      </c>
      <c r="D24" s="58"/>
      <c r="E24" s="58"/>
      <c r="F24" s="58"/>
      <c r="G24" s="31"/>
    </row>
    <row r="25" spans="1:7" s="57" customFormat="1" ht="19.5" customHeight="1">
      <c r="A25" s="109"/>
      <c r="B25" s="58"/>
      <c r="C25" s="106" t="s">
        <v>102</v>
      </c>
      <c r="D25" s="58">
        <v>349</v>
      </c>
      <c r="E25" s="58">
        <v>349</v>
      </c>
      <c r="F25" s="58"/>
      <c r="G25" s="31"/>
    </row>
    <row r="26" spans="1:7" s="57" customFormat="1" ht="19.5" customHeight="1">
      <c r="A26" s="122"/>
      <c r="B26" s="31"/>
      <c r="C26" s="106" t="s">
        <v>103</v>
      </c>
      <c r="D26" s="58" t="s">
        <v>3</v>
      </c>
      <c r="E26" s="58" t="s">
        <v>3</v>
      </c>
      <c r="F26" s="58"/>
      <c r="G26" s="31"/>
    </row>
    <row r="27" spans="1:7" s="57" customFormat="1" ht="19.5" customHeight="1">
      <c r="A27" s="122"/>
      <c r="B27" s="31"/>
      <c r="C27" s="106" t="s">
        <v>104</v>
      </c>
      <c r="D27" s="31"/>
      <c r="E27" s="31"/>
      <c r="F27" s="31"/>
      <c r="G27" s="31"/>
    </row>
    <row r="28" spans="1:7" s="57" customFormat="1" ht="19.5" customHeight="1">
      <c r="A28" s="122"/>
      <c r="B28" s="31"/>
      <c r="C28" s="106" t="s">
        <v>105</v>
      </c>
      <c r="D28" s="110"/>
      <c r="E28" s="110"/>
      <c r="F28" s="110"/>
      <c r="G28" s="31"/>
    </row>
    <row r="29" spans="1:7" s="57" customFormat="1" ht="19.5" customHeight="1">
      <c r="A29" s="56" t="s">
        <v>19</v>
      </c>
      <c r="B29" s="58">
        <v>12257.07</v>
      </c>
      <c r="C29" s="56" t="s">
        <v>186</v>
      </c>
      <c r="D29" s="51">
        <f>SUM(D7:D28)</f>
        <v>7740.67</v>
      </c>
      <c r="E29" s="51">
        <f>SUM(E7:E28)</f>
        <v>7740.67</v>
      </c>
      <c r="F29" s="31"/>
      <c r="G29" s="31"/>
    </row>
    <row r="30" spans="1:7" ht="19.5" customHeight="1">
      <c r="A30" s="123"/>
      <c r="B30" s="61"/>
      <c r="C30" s="61"/>
      <c r="D30" s="61"/>
      <c r="E30" s="61"/>
      <c r="F30" s="61"/>
      <c r="G30" s="61"/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46">
      <selection activeCell="A55" sqref="A55"/>
    </sheetView>
  </sheetViews>
  <sheetFormatPr defaultColWidth="9.140625" defaultRowHeight="19.5" customHeight="1"/>
  <cols>
    <col min="1" max="1" width="43.7109375" style="0" customWidth="1"/>
    <col min="2" max="2" width="36.00390625" style="0" customWidth="1"/>
  </cols>
  <sheetData>
    <row r="1" ht="19.5" customHeight="1">
      <c r="A1" s="1" t="s">
        <v>21</v>
      </c>
    </row>
    <row r="2" spans="1:2" ht="19.5" customHeight="1">
      <c r="A2" s="133" t="s">
        <v>22</v>
      </c>
      <c r="B2" s="133"/>
    </row>
    <row r="3" spans="1:2" ht="19.5" customHeight="1">
      <c r="A3" s="11"/>
      <c r="B3" s="2" t="s">
        <v>1</v>
      </c>
    </row>
    <row r="4" spans="1:2" s="80" customFormat="1" ht="44.25" customHeight="1">
      <c r="A4" s="78" t="s">
        <v>23</v>
      </c>
      <c r="B4" s="79" t="s">
        <v>6</v>
      </c>
    </row>
    <row r="5" spans="1:2" s="64" customFormat="1" ht="18" customHeight="1">
      <c r="A5" s="62" t="s">
        <v>154</v>
      </c>
      <c r="B5" s="63">
        <v>4350.36</v>
      </c>
    </row>
    <row r="6" spans="1:2" s="61" customFormat="1" ht="18" customHeight="1">
      <c r="A6" s="65" t="s">
        <v>106</v>
      </c>
      <c r="B6" s="66">
        <v>3545.61</v>
      </c>
    </row>
    <row r="7" spans="1:2" s="61" customFormat="1" ht="18" customHeight="1">
      <c r="A7" s="65" t="s">
        <v>107</v>
      </c>
      <c r="B7" s="67">
        <v>1572.02</v>
      </c>
    </row>
    <row r="8" spans="1:2" s="61" customFormat="1" ht="18" customHeight="1">
      <c r="A8" s="65" t="s">
        <v>108</v>
      </c>
      <c r="B8" s="66">
        <v>1680.92</v>
      </c>
    </row>
    <row r="9" spans="1:2" s="61" customFormat="1" ht="18" customHeight="1">
      <c r="A9" s="65" t="s">
        <v>109</v>
      </c>
      <c r="B9" s="66">
        <v>212.67</v>
      </c>
    </row>
    <row r="10" spans="1:2" s="61" customFormat="1" ht="18" customHeight="1">
      <c r="A10" s="65" t="s">
        <v>110</v>
      </c>
      <c r="B10" s="66">
        <v>80</v>
      </c>
    </row>
    <row r="11" spans="1:2" s="61" customFormat="1" ht="18" customHeight="1">
      <c r="A11" s="65" t="s">
        <v>111</v>
      </c>
      <c r="B11" s="66">
        <v>46</v>
      </c>
    </row>
    <row r="12" spans="1:2" s="61" customFormat="1" ht="18" customHeight="1">
      <c r="A12" s="65" t="s">
        <v>107</v>
      </c>
      <c r="B12" s="66">
        <v>42</v>
      </c>
    </row>
    <row r="13" spans="1:2" s="61" customFormat="1" ht="18" customHeight="1">
      <c r="A13" s="65" t="s">
        <v>108</v>
      </c>
      <c r="B13" s="66">
        <v>4</v>
      </c>
    </row>
    <row r="14" spans="1:2" s="61" customFormat="1" ht="18" customHeight="1">
      <c r="A14" s="65" t="s">
        <v>112</v>
      </c>
      <c r="B14" s="66">
        <v>85.75</v>
      </c>
    </row>
    <row r="15" spans="1:2" s="61" customFormat="1" ht="18" customHeight="1">
      <c r="A15" s="65" t="s">
        <v>107</v>
      </c>
      <c r="B15" s="66">
        <v>52</v>
      </c>
    </row>
    <row r="16" spans="1:2" s="61" customFormat="1" ht="18" customHeight="1">
      <c r="A16" s="65" t="s">
        <v>108</v>
      </c>
      <c r="B16" s="66">
        <v>33.75</v>
      </c>
    </row>
    <row r="17" spans="1:2" s="61" customFormat="1" ht="18" customHeight="1">
      <c r="A17" s="65" t="s">
        <v>113</v>
      </c>
      <c r="B17" s="66">
        <v>53</v>
      </c>
    </row>
    <row r="18" spans="1:2" s="61" customFormat="1" ht="18" customHeight="1">
      <c r="A18" s="65" t="s">
        <v>108</v>
      </c>
      <c r="B18" s="66">
        <v>53</v>
      </c>
    </row>
    <row r="19" spans="1:2" s="61" customFormat="1" ht="18" customHeight="1">
      <c r="A19" s="65" t="s">
        <v>114</v>
      </c>
      <c r="B19" s="66">
        <v>620</v>
      </c>
    </row>
    <row r="20" spans="1:2" s="61" customFormat="1" ht="18" customHeight="1">
      <c r="A20" s="65" t="s">
        <v>108</v>
      </c>
      <c r="B20" s="66">
        <v>620</v>
      </c>
    </row>
    <row r="21" spans="1:2" s="64" customFormat="1" ht="18" customHeight="1">
      <c r="A21" s="62" t="s">
        <v>115</v>
      </c>
      <c r="B21" s="68">
        <v>23.76</v>
      </c>
    </row>
    <row r="22" spans="1:2" s="61" customFormat="1" ht="18" customHeight="1">
      <c r="A22" s="65" t="s">
        <v>116</v>
      </c>
      <c r="B22" s="66">
        <v>23.76</v>
      </c>
    </row>
    <row r="23" spans="1:2" s="61" customFormat="1" ht="18" customHeight="1">
      <c r="A23" s="65" t="s">
        <v>117</v>
      </c>
      <c r="B23" s="66">
        <v>23.76</v>
      </c>
    </row>
    <row r="24" spans="1:2" s="64" customFormat="1" ht="18" customHeight="1">
      <c r="A24" s="62" t="s">
        <v>118</v>
      </c>
      <c r="B24" s="68">
        <v>73.54</v>
      </c>
    </row>
    <row r="25" spans="1:2" s="61" customFormat="1" ht="18" customHeight="1">
      <c r="A25" s="65" t="s">
        <v>119</v>
      </c>
      <c r="B25" s="66">
        <v>73.54</v>
      </c>
    </row>
    <row r="26" spans="1:2" s="61" customFormat="1" ht="18" customHeight="1">
      <c r="A26" s="65" t="s">
        <v>107</v>
      </c>
      <c r="B26" s="66">
        <v>38</v>
      </c>
    </row>
    <row r="27" spans="1:2" s="61" customFormat="1" ht="18" customHeight="1">
      <c r="A27" s="65" t="s">
        <v>108</v>
      </c>
      <c r="B27" s="66">
        <v>35.54</v>
      </c>
    </row>
    <row r="28" spans="1:2" s="64" customFormat="1" ht="18" customHeight="1">
      <c r="A28" s="62" t="s">
        <v>120</v>
      </c>
      <c r="B28" s="68">
        <v>36.66</v>
      </c>
    </row>
    <row r="29" spans="1:2" s="61" customFormat="1" ht="18" customHeight="1">
      <c r="A29" s="65" t="s">
        <v>121</v>
      </c>
      <c r="B29" s="66">
        <v>36.66</v>
      </c>
    </row>
    <row r="30" spans="1:2" s="61" customFormat="1" ht="18" customHeight="1">
      <c r="A30" s="65" t="s">
        <v>108</v>
      </c>
      <c r="B30" s="66">
        <v>36.66</v>
      </c>
    </row>
    <row r="31" spans="1:2" s="64" customFormat="1" ht="18" customHeight="1">
      <c r="A31" s="62" t="s">
        <v>122</v>
      </c>
      <c r="B31" s="68">
        <v>1941.42</v>
      </c>
    </row>
    <row r="32" spans="1:2" s="61" customFormat="1" ht="18" customHeight="1">
      <c r="A32" s="65" t="s">
        <v>123</v>
      </c>
      <c r="B32" s="66">
        <v>37.5</v>
      </c>
    </row>
    <row r="33" spans="1:2" s="61" customFormat="1" ht="18" customHeight="1">
      <c r="A33" s="65" t="s">
        <v>107</v>
      </c>
      <c r="B33" s="66">
        <v>31</v>
      </c>
    </row>
    <row r="34" spans="1:2" s="61" customFormat="1" ht="18" customHeight="1">
      <c r="A34" s="65" t="s">
        <v>108</v>
      </c>
      <c r="B34" s="66">
        <v>6.5</v>
      </c>
    </row>
    <row r="35" spans="1:2" s="61" customFormat="1" ht="18" customHeight="1">
      <c r="A35" s="65" t="s">
        <v>124</v>
      </c>
      <c r="B35" s="66">
        <v>1845.92</v>
      </c>
    </row>
    <row r="36" spans="1:2" s="61" customFormat="1" ht="18" customHeight="1">
      <c r="A36" s="65" t="s">
        <v>107</v>
      </c>
      <c r="B36" s="66">
        <v>34</v>
      </c>
    </row>
    <row r="37" spans="1:2" s="61" customFormat="1" ht="18" customHeight="1">
      <c r="A37" s="65" t="s">
        <v>125</v>
      </c>
      <c r="B37" s="66">
        <v>1811.92</v>
      </c>
    </row>
    <row r="38" spans="1:2" s="61" customFormat="1" ht="18" customHeight="1">
      <c r="A38" s="65" t="s">
        <v>126</v>
      </c>
      <c r="B38" s="66">
        <v>58</v>
      </c>
    </row>
    <row r="39" spans="1:2" s="61" customFormat="1" ht="18" customHeight="1">
      <c r="A39" s="65" t="s">
        <v>127</v>
      </c>
      <c r="B39" s="66">
        <v>58</v>
      </c>
    </row>
    <row r="40" spans="1:2" s="64" customFormat="1" ht="18" customHeight="1">
      <c r="A40" s="62" t="s">
        <v>128</v>
      </c>
      <c r="B40" s="68">
        <v>242.8</v>
      </c>
    </row>
    <row r="41" spans="1:2" s="61" customFormat="1" ht="18" customHeight="1">
      <c r="A41" s="65" t="s">
        <v>129</v>
      </c>
      <c r="B41" s="66">
        <v>44.8</v>
      </c>
    </row>
    <row r="42" spans="1:2" s="61" customFormat="1" ht="18" customHeight="1">
      <c r="A42" s="65" t="s">
        <v>107</v>
      </c>
      <c r="B42" s="66">
        <v>21</v>
      </c>
    </row>
    <row r="43" spans="1:2" s="61" customFormat="1" ht="18" customHeight="1">
      <c r="A43" s="65" t="s">
        <v>108</v>
      </c>
      <c r="B43" s="66">
        <v>23.8</v>
      </c>
    </row>
    <row r="44" spans="1:2" s="61" customFormat="1" ht="18" customHeight="1">
      <c r="A44" s="65" t="s">
        <v>130</v>
      </c>
      <c r="B44" s="66">
        <v>198</v>
      </c>
    </row>
    <row r="45" spans="1:2" s="61" customFormat="1" ht="18" customHeight="1">
      <c r="A45" s="65" t="s">
        <v>131</v>
      </c>
      <c r="B45" s="66">
        <v>198</v>
      </c>
    </row>
    <row r="46" spans="1:2" s="64" customFormat="1" ht="18" customHeight="1">
      <c r="A46" s="62" t="s">
        <v>132</v>
      </c>
      <c r="B46" s="68">
        <v>536.91</v>
      </c>
    </row>
    <row r="47" spans="1:2" s="61" customFormat="1" ht="18" customHeight="1">
      <c r="A47" s="65" t="s">
        <v>133</v>
      </c>
      <c r="B47" s="66">
        <v>536.91</v>
      </c>
    </row>
    <row r="48" spans="1:2" s="61" customFormat="1" ht="18" customHeight="1">
      <c r="A48" s="65" t="s">
        <v>107</v>
      </c>
      <c r="B48" s="66">
        <v>82</v>
      </c>
    </row>
    <row r="49" spans="1:2" s="61" customFormat="1" ht="18" customHeight="1">
      <c r="A49" s="65" t="s">
        <v>108</v>
      </c>
      <c r="B49" s="66">
        <v>390.91</v>
      </c>
    </row>
    <row r="50" spans="1:2" s="61" customFormat="1" ht="18" customHeight="1">
      <c r="A50" s="65" t="s">
        <v>134</v>
      </c>
      <c r="B50" s="66">
        <v>64</v>
      </c>
    </row>
    <row r="51" spans="1:2" s="61" customFormat="1" ht="18" customHeight="1">
      <c r="A51" s="62" t="s">
        <v>135</v>
      </c>
      <c r="B51" s="66">
        <v>186.22</v>
      </c>
    </row>
    <row r="52" spans="1:2" s="61" customFormat="1" ht="18" customHeight="1">
      <c r="A52" s="65" t="s">
        <v>136</v>
      </c>
      <c r="B52" s="66">
        <v>186.22</v>
      </c>
    </row>
    <row r="53" spans="1:2" s="61" customFormat="1" ht="18" customHeight="1">
      <c r="A53" s="65" t="s">
        <v>107</v>
      </c>
      <c r="B53" s="66">
        <v>52</v>
      </c>
    </row>
    <row r="54" spans="1:2" s="61" customFormat="1" ht="18" customHeight="1">
      <c r="A54" s="65" t="s">
        <v>108</v>
      </c>
      <c r="B54" s="66">
        <v>134.22</v>
      </c>
    </row>
    <row r="55" spans="1:2" s="61" customFormat="1" ht="18" customHeight="1">
      <c r="A55" s="62" t="s">
        <v>137</v>
      </c>
      <c r="B55" s="66">
        <v>349</v>
      </c>
    </row>
    <row r="56" spans="1:2" s="61" customFormat="1" ht="18" customHeight="1">
      <c r="A56" s="65" t="s">
        <v>138</v>
      </c>
      <c r="B56" s="66">
        <v>349</v>
      </c>
    </row>
    <row r="57" spans="1:2" s="61" customFormat="1" ht="18" customHeight="1">
      <c r="A57" s="69" t="s">
        <v>139</v>
      </c>
      <c r="B57" s="70">
        <v>349</v>
      </c>
    </row>
    <row r="58" spans="1:2" s="64" customFormat="1" ht="18" customHeight="1">
      <c r="A58" s="71" t="s">
        <v>179</v>
      </c>
      <c r="B58" s="72">
        <v>7740.67</v>
      </c>
    </row>
  </sheetData>
  <sheetProtection/>
  <mergeCells count="1">
    <mergeCell ref="A2:B2"/>
  </mergeCells>
  <printOptions horizontalCentered="1"/>
  <pageMargins left="0.7480314960629921" right="0.7480314960629921" top="0.35" bottom="0.18" header="0.29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B27" sqref="B27"/>
    </sheetView>
  </sheetViews>
  <sheetFormatPr defaultColWidth="9.140625" defaultRowHeight="12.75"/>
  <cols>
    <col min="1" max="1" width="12.421875" style="0" customWidth="1"/>
    <col min="2" max="2" width="39.28125" style="0" customWidth="1"/>
    <col min="3" max="5" width="15.140625" style="0" customWidth="1"/>
    <col min="6" max="6" width="9.7109375" style="0" customWidth="1"/>
  </cols>
  <sheetData>
    <row r="1" ht="27.75" customHeight="1">
      <c r="A1" s="1" t="s">
        <v>24</v>
      </c>
    </row>
    <row r="2" spans="1:5" ht="22.5">
      <c r="A2" s="133" t="s">
        <v>25</v>
      </c>
      <c r="B2" s="133"/>
      <c r="C2" s="133"/>
      <c r="D2" s="133"/>
      <c r="E2" s="133"/>
    </row>
    <row r="4" spans="1:5" ht="15">
      <c r="A4" s="135"/>
      <c r="B4" s="135"/>
      <c r="C4" s="135"/>
      <c r="D4" s="12"/>
      <c r="E4" s="12" t="s">
        <v>1</v>
      </c>
    </row>
    <row r="5" spans="1:5" ht="21.75" customHeight="1">
      <c r="A5" s="134" t="s">
        <v>26</v>
      </c>
      <c r="B5" s="134" t="s">
        <v>3</v>
      </c>
      <c r="C5" s="134" t="s">
        <v>184</v>
      </c>
      <c r="D5" s="134"/>
      <c r="E5" s="134"/>
    </row>
    <row r="6" spans="1:5" ht="21.75" customHeight="1">
      <c r="A6" s="93" t="s">
        <v>27</v>
      </c>
      <c r="B6" s="93" t="s">
        <v>28</v>
      </c>
      <c r="C6" s="93" t="s">
        <v>8</v>
      </c>
      <c r="D6" s="93" t="s">
        <v>29</v>
      </c>
      <c r="E6" s="93" t="s">
        <v>30</v>
      </c>
    </row>
    <row r="7" spans="1:5" ht="21.75" customHeight="1">
      <c r="A7" s="94">
        <v>301</v>
      </c>
      <c r="B7" s="95" t="s">
        <v>31</v>
      </c>
      <c r="C7" s="74">
        <v>2103.39</v>
      </c>
      <c r="D7" s="74">
        <v>2103.39</v>
      </c>
      <c r="E7" s="92"/>
    </row>
    <row r="8" spans="1:5" ht="21.75" customHeight="1">
      <c r="A8" s="91">
        <v>30101</v>
      </c>
      <c r="B8" s="91" t="s">
        <v>32</v>
      </c>
      <c r="C8" s="76">
        <v>1016.43</v>
      </c>
      <c r="D8" s="76">
        <v>1016.43</v>
      </c>
      <c r="E8" s="76"/>
    </row>
    <row r="9" spans="1:5" ht="21.75" customHeight="1">
      <c r="A9" s="91">
        <v>30102</v>
      </c>
      <c r="B9" s="91" t="s">
        <v>33</v>
      </c>
      <c r="C9" s="76"/>
      <c r="D9" s="76"/>
      <c r="E9" s="76"/>
    </row>
    <row r="10" spans="1:5" ht="21.75" customHeight="1">
      <c r="A10" s="91">
        <v>30103</v>
      </c>
      <c r="B10" s="91" t="s">
        <v>34</v>
      </c>
      <c r="C10" s="76">
        <v>481.96</v>
      </c>
      <c r="D10" s="76">
        <v>481.96</v>
      </c>
      <c r="E10" s="76"/>
    </row>
    <row r="11" spans="1:5" ht="21.75" customHeight="1">
      <c r="A11" s="91">
        <v>30108</v>
      </c>
      <c r="B11" s="96" t="s">
        <v>140</v>
      </c>
      <c r="C11" s="76">
        <v>58</v>
      </c>
      <c r="D11" s="76">
        <v>58</v>
      </c>
      <c r="E11" s="76"/>
    </row>
    <row r="12" spans="1:5" ht="21.75" customHeight="1">
      <c r="A12" s="91">
        <v>30110</v>
      </c>
      <c r="B12" s="96" t="s">
        <v>141</v>
      </c>
      <c r="C12" s="76">
        <v>198</v>
      </c>
      <c r="D12" s="76">
        <v>198</v>
      </c>
      <c r="E12" s="76"/>
    </row>
    <row r="13" spans="1:5" ht="21.75" customHeight="1">
      <c r="A13" s="91">
        <v>30113</v>
      </c>
      <c r="B13" s="96" t="s">
        <v>142</v>
      </c>
      <c r="C13" s="76">
        <v>349</v>
      </c>
      <c r="D13" s="76">
        <v>349</v>
      </c>
      <c r="E13" s="76"/>
    </row>
    <row r="14" spans="1:5" ht="21.75" customHeight="1">
      <c r="A14" s="94">
        <v>302</v>
      </c>
      <c r="B14" s="94" t="s">
        <v>35</v>
      </c>
      <c r="C14" s="97">
        <v>120.63</v>
      </c>
      <c r="D14" s="97"/>
      <c r="E14" s="77">
        <v>120.63</v>
      </c>
    </row>
    <row r="15" spans="1:5" ht="21.75" customHeight="1">
      <c r="A15" s="91">
        <v>30101</v>
      </c>
      <c r="B15" s="91" t="s">
        <v>152</v>
      </c>
      <c r="C15" s="76"/>
      <c r="D15" s="76"/>
      <c r="E15" s="76">
        <v>17.2</v>
      </c>
    </row>
    <row r="16" spans="1:5" ht="21.75" customHeight="1">
      <c r="A16" s="91">
        <v>30102</v>
      </c>
      <c r="B16" s="91" t="s">
        <v>151</v>
      </c>
      <c r="C16" s="75"/>
      <c r="D16" s="76"/>
      <c r="E16" s="76">
        <v>0.2</v>
      </c>
    </row>
    <row r="17" spans="1:5" ht="21.75" customHeight="1">
      <c r="A17" s="91">
        <v>30204</v>
      </c>
      <c r="B17" s="91" t="s">
        <v>143</v>
      </c>
      <c r="C17" s="75"/>
      <c r="D17" s="76"/>
      <c r="E17" s="76">
        <v>0.5</v>
      </c>
    </row>
    <row r="18" spans="1:5" ht="21.75" customHeight="1">
      <c r="A18" s="91">
        <v>30205</v>
      </c>
      <c r="B18" s="91" t="s">
        <v>144</v>
      </c>
      <c r="C18" s="75"/>
      <c r="D18" s="76"/>
      <c r="E18" s="76">
        <v>3</v>
      </c>
    </row>
    <row r="19" spans="1:5" ht="21.75" customHeight="1">
      <c r="A19" s="91">
        <v>30206</v>
      </c>
      <c r="B19" s="91" t="s">
        <v>145</v>
      </c>
      <c r="C19" s="75"/>
      <c r="D19" s="76"/>
      <c r="E19" s="76">
        <v>30</v>
      </c>
    </row>
    <row r="20" spans="1:5" ht="21.75" customHeight="1">
      <c r="A20" s="91">
        <v>30207</v>
      </c>
      <c r="B20" s="91" t="s">
        <v>146</v>
      </c>
      <c r="C20" s="75"/>
      <c r="D20" s="75"/>
      <c r="E20" s="76">
        <v>37.8</v>
      </c>
    </row>
    <row r="21" spans="1:5" ht="21.75" customHeight="1">
      <c r="A21" s="91">
        <v>30208</v>
      </c>
      <c r="B21" s="91" t="s">
        <v>147</v>
      </c>
      <c r="C21" s="75"/>
      <c r="D21" s="98"/>
      <c r="E21" s="99">
        <v>15</v>
      </c>
    </row>
    <row r="22" spans="1:5" ht="21.75" customHeight="1">
      <c r="A22" s="91">
        <v>30211</v>
      </c>
      <c r="B22" s="91" t="s">
        <v>148</v>
      </c>
      <c r="C22" s="75"/>
      <c r="D22" s="75"/>
      <c r="E22" s="76">
        <v>2</v>
      </c>
    </row>
    <row r="23" spans="1:5" ht="21.75" customHeight="1">
      <c r="A23" s="91">
        <v>302.16</v>
      </c>
      <c r="B23" s="91" t="s">
        <v>180</v>
      </c>
      <c r="C23" s="75"/>
      <c r="D23" s="75"/>
      <c r="E23" s="76">
        <v>5.16</v>
      </c>
    </row>
    <row r="24" spans="1:5" ht="21.75" customHeight="1">
      <c r="A24" s="91">
        <v>30217</v>
      </c>
      <c r="B24" s="91" t="s">
        <v>181</v>
      </c>
      <c r="C24" s="75"/>
      <c r="D24" s="75"/>
      <c r="E24" s="76">
        <v>2.58</v>
      </c>
    </row>
    <row r="25" spans="1:5" ht="21.75" customHeight="1">
      <c r="A25" s="91">
        <v>30228</v>
      </c>
      <c r="B25" s="100" t="s">
        <v>182</v>
      </c>
      <c r="C25" s="75"/>
      <c r="D25" s="75"/>
      <c r="E25" s="76">
        <v>7.19</v>
      </c>
    </row>
    <row r="26" spans="1:5" ht="21.75" customHeight="1">
      <c r="A26" s="94">
        <v>303</v>
      </c>
      <c r="B26" s="97" t="s">
        <v>183</v>
      </c>
      <c r="C26" s="97">
        <v>305</v>
      </c>
      <c r="D26" s="97">
        <v>305</v>
      </c>
      <c r="E26" s="75"/>
    </row>
    <row r="27" spans="1:5" ht="21.75" customHeight="1">
      <c r="A27" s="91">
        <v>30301</v>
      </c>
      <c r="B27" s="91" t="s">
        <v>149</v>
      </c>
      <c r="C27" s="75">
        <v>30</v>
      </c>
      <c r="D27" s="75">
        <v>30</v>
      </c>
      <c r="E27" s="75"/>
    </row>
    <row r="28" spans="1:5" ht="21.75" customHeight="1">
      <c r="A28" s="91">
        <v>30302</v>
      </c>
      <c r="B28" s="91" t="s">
        <v>150</v>
      </c>
      <c r="C28" s="75">
        <v>275</v>
      </c>
      <c r="D28" s="75">
        <v>275</v>
      </c>
      <c r="E28" s="75"/>
    </row>
    <row r="29" spans="1:5" ht="23.25" customHeight="1">
      <c r="A29" s="81"/>
      <c r="B29" s="82" t="s">
        <v>179</v>
      </c>
      <c r="C29" s="81">
        <v>2529.02</v>
      </c>
      <c r="D29" s="81">
        <v>2408.39</v>
      </c>
      <c r="E29" s="81">
        <v>120.63</v>
      </c>
    </row>
  </sheetData>
  <sheetProtection/>
  <mergeCells count="4">
    <mergeCell ref="A2:E2"/>
    <mergeCell ref="A5:B5"/>
    <mergeCell ref="C5:E5"/>
    <mergeCell ref="A4:C4"/>
  </mergeCells>
  <printOptions horizontalCentered="1" verticalCentered="1"/>
  <pageMargins left="0.75" right="0.75" top="0.98" bottom="0.98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0.140625" style="0" customWidth="1"/>
    <col min="2" max="3" width="19.7109375" style="0" customWidth="1"/>
    <col min="4" max="4" width="34.140625" style="0" customWidth="1"/>
  </cols>
  <sheetData>
    <row r="1" ht="27.75" customHeight="1">
      <c r="A1" s="1" t="s">
        <v>36</v>
      </c>
    </row>
    <row r="2" spans="1:4" ht="22.5">
      <c r="A2" s="133" t="s">
        <v>37</v>
      </c>
      <c r="B2" s="133"/>
      <c r="C2" s="133"/>
      <c r="D2" s="133"/>
    </row>
    <row r="4" spans="1:4" ht="15">
      <c r="A4" s="135"/>
      <c r="B4" s="135"/>
      <c r="D4" s="2" t="s">
        <v>1</v>
      </c>
    </row>
    <row r="5" spans="1:4" ht="44.25" customHeight="1">
      <c r="A5" s="19" t="s">
        <v>38</v>
      </c>
      <c r="B5" s="20" t="s">
        <v>84</v>
      </c>
      <c r="C5" s="27" t="s">
        <v>85</v>
      </c>
      <c r="D5" s="21" t="s">
        <v>39</v>
      </c>
    </row>
    <row r="6" spans="1:4" ht="24" customHeight="1">
      <c r="A6" s="22" t="s">
        <v>40</v>
      </c>
      <c r="B6" s="23">
        <v>2.58</v>
      </c>
      <c r="C6" s="32">
        <v>-0.022</v>
      </c>
      <c r="D6" s="33" t="s">
        <v>153</v>
      </c>
    </row>
    <row r="7" spans="1:4" ht="24" customHeight="1">
      <c r="A7" s="24" t="s">
        <v>41</v>
      </c>
      <c r="B7" s="23"/>
      <c r="C7" s="5"/>
      <c r="D7" s="5"/>
    </row>
    <row r="8" spans="1:4" ht="24" customHeight="1">
      <c r="A8" s="24" t="s">
        <v>42</v>
      </c>
      <c r="B8" s="23">
        <v>2.58</v>
      </c>
      <c r="C8" s="32">
        <v>-0.022</v>
      </c>
      <c r="D8" s="33" t="s">
        <v>153</v>
      </c>
    </row>
    <row r="9" spans="1:4" ht="24" customHeight="1">
      <c r="A9" s="24" t="s">
        <v>43</v>
      </c>
      <c r="B9" s="23">
        <v>0</v>
      </c>
      <c r="C9" s="54">
        <v>-1</v>
      </c>
      <c r="D9" s="33" t="s">
        <v>153</v>
      </c>
    </row>
    <row r="10" spans="1:4" ht="24" customHeight="1">
      <c r="A10" s="25" t="s">
        <v>44</v>
      </c>
      <c r="B10" s="23"/>
      <c r="C10" s="5"/>
      <c r="D10" s="5"/>
    </row>
    <row r="11" spans="1:4" ht="24" customHeight="1">
      <c r="A11" s="26" t="s">
        <v>45</v>
      </c>
      <c r="B11" s="23"/>
      <c r="C11" s="5"/>
      <c r="D11" s="5"/>
    </row>
    <row r="12" spans="1:2" ht="24" customHeight="1">
      <c r="A12" s="136" t="s">
        <v>46</v>
      </c>
      <c r="B12" s="137"/>
    </row>
    <row r="13" spans="1:4" ht="24" customHeight="1">
      <c r="A13" s="138" t="s">
        <v>178</v>
      </c>
      <c r="B13" s="138"/>
      <c r="C13" s="138"/>
      <c r="D13" s="138"/>
    </row>
    <row r="14" spans="1:4" ht="24" customHeight="1">
      <c r="A14" s="139" t="s">
        <v>177</v>
      </c>
      <c r="B14" s="139"/>
      <c r="C14" s="139"/>
      <c r="D14" s="139"/>
    </row>
  </sheetData>
  <sheetProtection/>
  <mergeCells count="5">
    <mergeCell ref="A2:D2"/>
    <mergeCell ref="A12:B12"/>
    <mergeCell ref="A13:D13"/>
    <mergeCell ref="A14:D14"/>
    <mergeCell ref="A4:B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6.28125" style="0" customWidth="1"/>
    <col min="2" max="5" width="17.140625" style="0" customWidth="1"/>
    <col min="6" max="6" width="9.7109375" style="0" customWidth="1"/>
  </cols>
  <sheetData>
    <row r="1" ht="27.75" customHeight="1">
      <c r="A1" s="1" t="s">
        <v>47</v>
      </c>
    </row>
    <row r="2" spans="1:5" ht="22.5">
      <c r="A2" s="133" t="s">
        <v>48</v>
      </c>
      <c r="B2" s="133"/>
      <c r="C2" s="133"/>
      <c r="D2" s="133"/>
      <c r="E2" s="133"/>
    </row>
    <row r="4" spans="1:5" ht="15">
      <c r="A4" s="11"/>
      <c r="C4" s="12"/>
      <c r="D4" s="12"/>
      <c r="E4" s="12" t="s">
        <v>1</v>
      </c>
    </row>
    <row r="5" spans="1:5" ht="15" customHeight="1">
      <c r="A5" s="141" t="s">
        <v>27</v>
      </c>
      <c r="B5" s="141" t="s">
        <v>28</v>
      </c>
      <c r="C5" s="140" t="s">
        <v>49</v>
      </c>
      <c r="D5" s="140"/>
      <c r="E5" s="140"/>
    </row>
    <row r="6" spans="1:5" ht="15" customHeight="1">
      <c r="A6" s="142"/>
      <c r="B6" s="142"/>
      <c r="C6" s="13" t="s">
        <v>8</v>
      </c>
      <c r="D6" s="13" t="s">
        <v>50</v>
      </c>
      <c r="E6" s="13" t="s">
        <v>51</v>
      </c>
    </row>
    <row r="7" spans="1:5" ht="15" customHeight="1">
      <c r="A7" s="8"/>
      <c r="B7" s="14"/>
      <c r="C7" s="15"/>
      <c r="D7" s="15"/>
      <c r="E7" s="15"/>
    </row>
    <row r="8" spans="1:5" ht="15" customHeight="1">
      <c r="A8" s="8"/>
      <c r="B8" s="8"/>
      <c r="C8" s="16" t="s">
        <v>3</v>
      </c>
      <c r="D8" s="16"/>
      <c r="E8" s="16"/>
    </row>
    <row r="9" spans="1:5" ht="15" customHeight="1">
      <c r="A9" s="8"/>
      <c r="B9" s="8"/>
      <c r="C9" s="16" t="s">
        <v>3</v>
      </c>
      <c r="D9" s="16"/>
      <c r="E9" s="16"/>
    </row>
    <row r="10" spans="1:5" ht="15" customHeight="1">
      <c r="A10" s="8"/>
      <c r="B10" s="8"/>
      <c r="C10" s="16" t="s">
        <v>3</v>
      </c>
      <c r="D10" s="16"/>
      <c r="E10" s="16"/>
    </row>
    <row r="11" spans="1:5" ht="15" customHeight="1">
      <c r="A11" s="8"/>
      <c r="B11" s="8"/>
      <c r="C11" s="16" t="s">
        <v>3</v>
      </c>
      <c r="D11" s="16"/>
      <c r="E11" s="16"/>
    </row>
    <row r="12" spans="1:5" ht="15" customHeight="1">
      <c r="A12" s="8"/>
      <c r="B12" s="8"/>
      <c r="C12" s="16" t="s">
        <v>3</v>
      </c>
      <c r="D12" s="16"/>
      <c r="E12" s="16"/>
    </row>
    <row r="13" spans="1:5" ht="15" customHeight="1">
      <c r="A13" s="8"/>
      <c r="B13" s="8"/>
      <c r="C13" s="16"/>
      <c r="D13" s="16"/>
      <c r="E13" s="16"/>
    </row>
    <row r="14" spans="1:5" ht="15" customHeight="1">
      <c r="A14" s="8"/>
      <c r="B14" s="8"/>
      <c r="C14" s="16"/>
      <c r="D14" s="16"/>
      <c r="E14" s="16"/>
    </row>
    <row r="15" spans="1:5" ht="15" customHeight="1">
      <c r="A15" s="8"/>
      <c r="B15" s="8"/>
      <c r="C15" s="16"/>
      <c r="D15" s="16"/>
      <c r="E15" s="16"/>
    </row>
    <row r="16" spans="1:5" ht="15" customHeight="1">
      <c r="A16" s="8"/>
      <c r="B16" s="17"/>
      <c r="C16" s="16"/>
      <c r="D16" s="16"/>
      <c r="E16" s="16"/>
    </row>
    <row r="17" spans="1:5" ht="15" customHeight="1">
      <c r="A17" s="8"/>
      <c r="B17" s="16"/>
      <c r="C17" s="16"/>
      <c r="D17" s="16"/>
      <c r="E17" s="16"/>
    </row>
    <row r="18" spans="1:5" ht="15" customHeight="1">
      <c r="A18" s="18" t="s">
        <v>8</v>
      </c>
      <c r="B18" s="16" t="s">
        <v>3</v>
      </c>
      <c r="C18" s="16" t="s">
        <v>3</v>
      </c>
      <c r="D18" s="16"/>
      <c r="E18" s="16"/>
    </row>
    <row r="20" spans="3:5" ht="15">
      <c r="C20" s="12"/>
      <c r="D20" s="12"/>
      <c r="E20" s="12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6">
      <selection activeCell="B5" sqref="B5"/>
    </sheetView>
  </sheetViews>
  <sheetFormatPr defaultColWidth="9.140625" defaultRowHeight="12.75"/>
  <cols>
    <col min="1" max="1" width="27.8515625" style="0" customWidth="1"/>
    <col min="2" max="2" width="14.8515625" style="0" customWidth="1"/>
    <col min="3" max="3" width="37.8515625" style="0" customWidth="1"/>
    <col min="4" max="4" width="17.28125" style="0" customWidth="1"/>
  </cols>
  <sheetData>
    <row r="1" ht="12.75">
      <c r="A1" s="1" t="s">
        <v>52</v>
      </c>
    </row>
    <row r="2" spans="1:4" ht="21" customHeight="1">
      <c r="A2" s="143" t="s">
        <v>53</v>
      </c>
      <c r="B2" s="144"/>
      <c r="C2" s="144"/>
      <c r="D2" s="144"/>
    </row>
    <row r="3" spans="1:4" ht="14.25">
      <c r="A3" s="145" t="s">
        <v>54</v>
      </c>
      <c r="B3" s="145"/>
      <c r="C3" s="145"/>
      <c r="D3" s="6" t="s">
        <v>1</v>
      </c>
    </row>
    <row r="4" spans="1:4" ht="24.75" customHeight="1">
      <c r="A4" s="146" t="s">
        <v>55</v>
      </c>
      <c r="B4" s="146"/>
      <c r="C4" s="146" t="s">
        <v>56</v>
      </c>
      <c r="D4" s="146"/>
    </row>
    <row r="5" spans="1:4" ht="24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s="80" customFormat="1" ht="18">
      <c r="A6" s="114" t="s">
        <v>57</v>
      </c>
      <c r="B6" s="111">
        <v>7740.67</v>
      </c>
      <c r="C6" s="112" t="s">
        <v>86</v>
      </c>
      <c r="D6" s="113">
        <v>4350.36</v>
      </c>
    </row>
    <row r="7" spans="1:4" s="80" customFormat="1" ht="18">
      <c r="A7" s="114" t="s">
        <v>58</v>
      </c>
      <c r="B7" s="125"/>
      <c r="C7" s="112" t="s">
        <v>14</v>
      </c>
      <c r="D7" s="67" t="s">
        <v>3</v>
      </c>
    </row>
    <row r="8" spans="1:4" s="80" customFormat="1" ht="18">
      <c r="A8" s="126" t="s">
        <v>59</v>
      </c>
      <c r="B8" s="126"/>
      <c r="C8" s="112" t="s">
        <v>16</v>
      </c>
      <c r="D8" s="67">
        <v>23.76</v>
      </c>
    </row>
    <row r="9" spans="1:4" s="80" customFormat="1" ht="18">
      <c r="A9" s="126" t="s">
        <v>60</v>
      </c>
      <c r="B9" s="126"/>
      <c r="C9" s="112" t="s">
        <v>87</v>
      </c>
      <c r="D9" s="67">
        <v>73.54</v>
      </c>
    </row>
    <row r="10" spans="1:4" s="80" customFormat="1" ht="18">
      <c r="A10" s="126" t="s">
        <v>61</v>
      </c>
      <c r="B10" s="126"/>
      <c r="C10" s="112" t="s">
        <v>88</v>
      </c>
      <c r="D10" s="67" t="s">
        <v>3</v>
      </c>
    </row>
    <row r="11" spans="1:4" s="80" customFormat="1" ht="18">
      <c r="A11" s="126"/>
      <c r="B11" s="126"/>
      <c r="C11" s="112" t="s">
        <v>89</v>
      </c>
      <c r="D11" s="67"/>
    </row>
    <row r="12" spans="1:4" s="80" customFormat="1" ht="18">
      <c r="A12" s="126"/>
      <c r="B12" s="126"/>
      <c r="C12" s="112" t="s">
        <v>90</v>
      </c>
      <c r="D12" s="67">
        <v>36.66</v>
      </c>
    </row>
    <row r="13" spans="1:4" s="80" customFormat="1" ht="18">
      <c r="A13" s="126"/>
      <c r="B13" s="126"/>
      <c r="C13" s="112" t="s">
        <v>91</v>
      </c>
      <c r="D13" s="67">
        <v>1941.42</v>
      </c>
    </row>
    <row r="14" spans="1:4" s="80" customFormat="1" ht="18">
      <c r="A14" s="126"/>
      <c r="B14" s="126"/>
      <c r="C14" s="112" t="s">
        <v>92</v>
      </c>
      <c r="D14" s="67">
        <v>242.8</v>
      </c>
    </row>
    <row r="15" spans="1:4" s="80" customFormat="1" ht="18">
      <c r="A15" s="126"/>
      <c r="B15" s="126"/>
      <c r="C15" s="112" t="s">
        <v>93</v>
      </c>
      <c r="D15" s="67"/>
    </row>
    <row r="16" spans="1:4" s="80" customFormat="1" ht="18">
      <c r="A16" s="126"/>
      <c r="B16" s="126"/>
      <c r="C16" s="112" t="s">
        <v>94</v>
      </c>
      <c r="D16" s="67">
        <v>536.91</v>
      </c>
    </row>
    <row r="17" spans="1:4" s="80" customFormat="1" ht="18">
      <c r="A17" s="126"/>
      <c r="B17" s="126"/>
      <c r="C17" s="112" t="s">
        <v>95</v>
      </c>
      <c r="D17" s="67"/>
    </row>
    <row r="18" spans="1:4" s="80" customFormat="1" ht="18">
      <c r="A18" s="126"/>
      <c r="B18" s="126"/>
      <c r="C18" s="112" t="s">
        <v>96</v>
      </c>
      <c r="D18" s="67"/>
    </row>
    <row r="19" spans="1:4" s="80" customFormat="1" ht="18">
      <c r="A19" s="126"/>
      <c r="B19" s="126"/>
      <c r="C19" s="112" t="s">
        <v>97</v>
      </c>
      <c r="D19" s="67">
        <v>186.22</v>
      </c>
    </row>
    <row r="20" spans="1:4" s="80" customFormat="1" ht="18">
      <c r="A20" s="126"/>
      <c r="B20" s="126"/>
      <c r="C20" s="112" t="s">
        <v>98</v>
      </c>
      <c r="D20" s="67"/>
    </row>
    <row r="21" spans="1:4" s="80" customFormat="1" ht="18">
      <c r="A21" s="126"/>
      <c r="B21" s="126"/>
      <c r="C21" s="112" t="s">
        <v>99</v>
      </c>
      <c r="D21" s="67"/>
    </row>
    <row r="22" spans="1:4" s="80" customFormat="1" ht="18">
      <c r="A22" s="126"/>
      <c r="B22" s="126"/>
      <c r="C22" s="112" t="s">
        <v>100</v>
      </c>
      <c r="D22" s="67"/>
    </row>
    <row r="23" spans="1:4" s="80" customFormat="1" ht="18">
      <c r="A23" s="126"/>
      <c r="B23" s="126"/>
      <c r="C23" s="112" t="s">
        <v>101</v>
      </c>
      <c r="D23" s="67"/>
    </row>
    <row r="24" spans="1:4" s="80" customFormat="1" ht="18">
      <c r="A24" s="126"/>
      <c r="B24" s="126"/>
      <c r="C24" s="112" t="s">
        <v>102</v>
      </c>
      <c r="D24" s="67">
        <v>349</v>
      </c>
    </row>
    <row r="25" spans="1:4" s="80" customFormat="1" ht="18">
      <c r="A25" s="126"/>
      <c r="B25" s="126"/>
      <c r="C25" s="9" t="s">
        <v>62</v>
      </c>
      <c r="D25" s="126"/>
    </row>
    <row r="26" spans="1:4" s="80" customFormat="1" ht="18">
      <c r="A26" s="126"/>
      <c r="B26" s="126"/>
      <c r="C26" s="61"/>
      <c r="D26" s="126"/>
    </row>
    <row r="27" spans="1:4" s="80" customFormat="1" ht="18">
      <c r="A27" s="127" t="s">
        <v>63</v>
      </c>
      <c r="B27" s="128">
        <f>SUM(B6:B26)</f>
        <v>7740.67</v>
      </c>
      <c r="C27" s="127" t="s">
        <v>64</v>
      </c>
      <c r="D27" s="128">
        <f>SUM(D6:D26)</f>
        <v>7740.67</v>
      </c>
    </row>
    <row r="28" spans="1:4" s="80" customFormat="1" ht="18">
      <c r="A28" s="126" t="s">
        <v>65</v>
      </c>
      <c r="B28" s="126"/>
      <c r="C28" s="126" t="s">
        <v>66</v>
      </c>
      <c r="D28" s="129"/>
    </row>
    <row r="29" spans="1:4" s="80" customFormat="1" ht="18">
      <c r="A29" s="126" t="s">
        <v>67</v>
      </c>
      <c r="B29" s="130">
        <v>4516.398146</v>
      </c>
      <c r="C29" s="126"/>
      <c r="D29" s="126"/>
    </row>
    <row r="30" spans="1:4" s="80" customFormat="1" ht="18">
      <c r="A30" s="10" t="s">
        <v>19</v>
      </c>
      <c r="B30" s="34">
        <f>SUM(B27:B29)</f>
        <v>12257.068146000001</v>
      </c>
      <c r="C30" s="10" t="s">
        <v>20</v>
      </c>
      <c r="D30" s="128">
        <f>SUM(D27:D29)</f>
        <v>7740.67</v>
      </c>
    </row>
  </sheetData>
  <sheetProtection/>
  <mergeCells count="4">
    <mergeCell ref="A2:D2"/>
    <mergeCell ref="A3:C3"/>
    <mergeCell ref="A4:B4"/>
    <mergeCell ref="C4:D4"/>
  </mergeCells>
  <printOptions horizontalCentered="1" verticalCentered="1"/>
  <pageMargins left="0.75" right="0.75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pane xSplit="3" ySplit="5" topLeftCell="G7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69" sqref="B69"/>
    </sheetView>
  </sheetViews>
  <sheetFormatPr defaultColWidth="9.140625" defaultRowHeight="12.75"/>
  <cols>
    <col min="1" max="1" width="9.7109375" style="37" customWidth="1"/>
    <col min="2" max="2" width="24.7109375" style="0" customWidth="1"/>
    <col min="3" max="3" width="10.57421875" style="0" customWidth="1"/>
    <col min="4" max="4" width="13.57421875" style="0" customWidth="1"/>
    <col min="5" max="12" width="7.57421875" style="0" customWidth="1"/>
    <col min="13" max="13" width="11.421875" style="0" customWidth="1"/>
  </cols>
  <sheetData>
    <row r="1" ht="12.75">
      <c r="A1" s="36" t="s">
        <v>68</v>
      </c>
    </row>
    <row r="2" spans="1:13" ht="22.5">
      <c r="A2" s="133" t="s">
        <v>69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">
      <c r="A3" s="147"/>
      <c r="B3" s="147"/>
      <c r="C3" s="147"/>
      <c r="D3" s="147"/>
      <c r="E3" s="147"/>
      <c r="F3" s="147"/>
      <c r="G3" s="147"/>
      <c r="H3" s="147"/>
      <c r="M3" s="2" t="s">
        <v>1</v>
      </c>
    </row>
    <row r="4" spans="1:13" ht="59.25" customHeight="1">
      <c r="A4" s="38" t="s">
        <v>70</v>
      </c>
      <c r="B4" s="3" t="s">
        <v>71</v>
      </c>
      <c r="C4" s="4" t="s">
        <v>72</v>
      </c>
      <c r="D4" s="4" t="s">
        <v>9</v>
      </c>
      <c r="E4" s="4" t="s">
        <v>10</v>
      </c>
      <c r="F4" s="4" t="s">
        <v>73</v>
      </c>
      <c r="G4" s="3" t="s">
        <v>74</v>
      </c>
      <c r="H4" s="3" t="s">
        <v>75</v>
      </c>
      <c r="I4" s="3" t="s">
        <v>76</v>
      </c>
      <c r="J4" s="3" t="s">
        <v>77</v>
      </c>
      <c r="K4" s="3" t="s">
        <v>78</v>
      </c>
      <c r="L4" s="3" t="s">
        <v>65</v>
      </c>
      <c r="M4" s="35" t="s">
        <v>155</v>
      </c>
    </row>
    <row r="5" spans="1:13" ht="21" customHeight="1">
      <c r="A5" s="39">
        <v>201</v>
      </c>
      <c r="B5" s="55" t="s">
        <v>154</v>
      </c>
      <c r="C5" s="49">
        <v>6745.416035</v>
      </c>
      <c r="D5" s="30">
        <v>4350.36</v>
      </c>
      <c r="E5" s="5"/>
      <c r="F5" s="4"/>
      <c r="G5" s="3"/>
      <c r="H5" s="3"/>
      <c r="I5" s="3"/>
      <c r="J5" s="3"/>
      <c r="K5" s="3"/>
      <c r="L5" s="3"/>
      <c r="M5" s="47">
        <v>2395.056035</v>
      </c>
    </row>
    <row r="6" spans="1:13" ht="21" customHeight="1">
      <c r="A6" s="41">
        <v>20103</v>
      </c>
      <c r="B6" s="43" t="s">
        <v>106</v>
      </c>
      <c r="C6" s="51">
        <v>5346.119484</v>
      </c>
      <c r="D6" s="31">
        <v>3545.61</v>
      </c>
      <c r="E6" s="5"/>
      <c r="F6" s="5"/>
      <c r="G6" s="5"/>
      <c r="H6" s="5"/>
      <c r="I6" s="5"/>
      <c r="J6" s="5"/>
      <c r="K6" s="5"/>
      <c r="L6" s="5"/>
      <c r="M6" s="44">
        <v>1800.509484</v>
      </c>
    </row>
    <row r="7" spans="1:13" ht="21" customHeight="1">
      <c r="A7" s="40">
        <v>2010301</v>
      </c>
      <c r="B7" s="29" t="s">
        <v>107</v>
      </c>
      <c r="C7" s="15">
        <v>1739.874099</v>
      </c>
      <c r="D7" s="16">
        <v>1572.02</v>
      </c>
      <c r="E7" s="5"/>
      <c r="F7" s="5"/>
      <c r="G7" s="5"/>
      <c r="H7" s="5"/>
      <c r="I7" s="5"/>
      <c r="J7" s="5"/>
      <c r="K7" s="5"/>
      <c r="L7" s="5"/>
      <c r="M7" s="44">
        <v>167.854099</v>
      </c>
    </row>
    <row r="8" spans="1:13" ht="21" customHeight="1">
      <c r="A8" s="40">
        <v>2010302</v>
      </c>
      <c r="B8" s="29" t="s">
        <v>108</v>
      </c>
      <c r="C8" s="28">
        <v>3226.9552460000004</v>
      </c>
      <c r="D8" s="5">
        <v>1680.92</v>
      </c>
      <c r="E8" s="5"/>
      <c r="F8" s="5"/>
      <c r="G8" s="5"/>
      <c r="H8" s="5"/>
      <c r="I8" s="5"/>
      <c r="J8" s="5"/>
      <c r="K8" s="5"/>
      <c r="L8" s="5"/>
      <c r="M8" s="44">
        <v>1546.0352460000001</v>
      </c>
    </row>
    <row r="9" spans="1:13" ht="21" customHeight="1">
      <c r="A9" s="40">
        <v>2010303</v>
      </c>
      <c r="B9" s="29" t="s">
        <v>109</v>
      </c>
      <c r="C9" s="28">
        <v>212.67</v>
      </c>
      <c r="D9" s="5">
        <v>212.67</v>
      </c>
      <c r="E9" s="5"/>
      <c r="F9" s="5"/>
      <c r="G9" s="5"/>
      <c r="H9" s="5"/>
      <c r="I9" s="5"/>
      <c r="J9" s="5"/>
      <c r="K9" s="5"/>
      <c r="L9" s="5"/>
      <c r="M9" s="44">
        <v>0</v>
      </c>
    </row>
    <row r="10" spans="1:13" ht="21" customHeight="1">
      <c r="A10" s="40">
        <v>2010308</v>
      </c>
      <c r="B10" s="29" t="s">
        <v>110</v>
      </c>
      <c r="C10" s="28">
        <v>166.620139</v>
      </c>
      <c r="D10" s="5">
        <v>80</v>
      </c>
      <c r="E10" s="5"/>
      <c r="F10" s="5"/>
      <c r="G10" s="5"/>
      <c r="H10" s="5"/>
      <c r="I10" s="5"/>
      <c r="J10" s="5"/>
      <c r="K10" s="5"/>
      <c r="L10" s="5"/>
      <c r="M10" s="44">
        <v>86.620139</v>
      </c>
    </row>
    <row r="11" spans="1:13" ht="21" customHeight="1">
      <c r="A11" s="40">
        <v>20106</v>
      </c>
      <c r="B11" s="29" t="s">
        <v>111</v>
      </c>
      <c r="C11" s="15">
        <v>55.3801</v>
      </c>
      <c r="D11" s="16">
        <v>46</v>
      </c>
      <c r="E11" s="5"/>
      <c r="F11" s="5"/>
      <c r="G11" s="5"/>
      <c r="H11" s="5"/>
      <c r="I11" s="5"/>
      <c r="J11" s="5"/>
      <c r="K11" s="5"/>
      <c r="L11" s="5"/>
      <c r="M11" s="44">
        <v>9.3801</v>
      </c>
    </row>
    <row r="12" spans="1:13" ht="21" customHeight="1">
      <c r="A12" s="40">
        <v>2010601</v>
      </c>
      <c r="B12" s="29" t="s">
        <v>107</v>
      </c>
      <c r="C12" s="28">
        <v>42</v>
      </c>
      <c r="D12" s="5">
        <v>42</v>
      </c>
      <c r="E12" s="5"/>
      <c r="F12" s="5"/>
      <c r="G12" s="5"/>
      <c r="H12" s="5"/>
      <c r="I12" s="5"/>
      <c r="J12" s="5"/>
      <c r="K12" s="5"/>
      <c r="L12" s="5"/>
      <c r="M12" s="44">
        <v>0</v>
      </c>
    </row>
    <row r="13" spans="1:13" ht="21" customHeight="1">
      <c r="A13" s="40">
        <v>2010602</v>
      </c>
      <c r="B13" s="29" t="s">
        <v>108</v>
      </c>
      <c r="C13" s="28">
        <v>13.38</v>
      </c>
      <c r="D13" s="5">
        <v>4</v>
      </c>
      <c r="E13" s="5"/>
      <c r="F13" s="5"/>
      <c r="G13" s="5"/>
      <c r="H13" s="5"/>
      <c r="I13" s="5"/>
      <c r="J13" s="5"/>
      <c r="K13" s="5"/>
      <c r="L13" s="5"/>
      <c r="M13" s="44">
        <v>9.38</v>
      </c>
    </row>
    <row r="14" spans="1:13" ht="21" customHeight="1">
      <c r="A14" s="40">
        <v>20108</v>
      </c>
      <c r="B14" s="29" t="s">
        <v>112</v>
      </c>
      <c r="C14" s="28">
        <v>137.38</v>
      </c>
      <c r="D14" s="5">
        <v>85.75</v>
      </c>
      <c r="E14" s="5"/>
      <c r="F14" s="5"/>
      <c r="G14" s="5"/>
      <c r="H14" s="5"/>
      <c r="I14" s="5"/>
      <c r="J14" s="5"/>
      <c r="K14" s="5"/>
      <c r="L14" s="5"/>
      <c r="M14" s="5">
        <v>51.63</v>
      </c>
    </row>
    <row r="15" spans="1:13" ht="21" customHeight="1">
      <c r="A15" s="40">
        <v>2010801</v>
      </c>
      <c r="B15" s="29" t="s">
        <v>107</v>
      </c>
      <c r="C15" s="28">
        <v>52</v>
      </c>
      <c r="D15" s="5">
        <v>52</v>
      </c>
      <c r="E15" s="5"/>
      <c r="F15" s="5"/>
      <c r="G15" s="5"/>
      <c r="H15" s="5"/>
      <c r="I15" s="5"/>
      <c r="J15" s="5"/>
      <c r="K15" s="5"/>
      <c r="L15" s="5"/>
      <c r="M15" s="5"/>
    </row>
    <row r="16" spans="1:13" ht="21" customHeight="1">
      <c r="A16" s="40">
        <v>2010802</v>
      </c>
      <c r="B16" s="29" t="s">
        <v>108</v>
      </c>
      <c r="C16" s="28">
        <v>85.38</v>
      </c>
      <c r="D16" s="5">
        <v>33.75</v>
      </c>
      <c r="E16" s="5"/>
      <c r="F16" s="5"/>
      <c r="G16" s="5"/>
      <c r="H16" s="5"/>
      <c r="I16" s="5"/>
      <c r="J16" s="5"/>
      <c r="K16" s="5"/>
      <c r="L16" s="5"/>
      <c r="M16" s="5">
        <v>51.63</v>
      </c>
    </row>
    <row r="17" spans="1:13" ht="21" customHeight="1">
      <c r="A17" s="40">
        <v>20111</v>
      </c>
      <c r="B17" s="29" t="s">
        <v>113</v>
      </c>
      <c r="C17" s="28">
        <v>53</v>
      </c>
      <c r="D17" s="5">
        <v>53</v>
      </c>
      <c r="E17" s="5"/>
      <c r="F17" s="5"/>
      <c r="G17" s="5"/>
      <c r="H17" s="5"/>
      <c r="I17" s="5"/>
      <c r="J17" s="5"/>
      <c r="K17" s="5"/>
      <c r="L17" s="5"/>
      <c r="M17" s="5"/>
    </row>
    <row r="18" spans="1:13" ht="21" customHeight="1">
      <c r="A18" s="40">
        <v>2011112</v>
      </c>
      <c r="B18" s="29" t="s">
        <v>108</v>
      </c>
      <c r="C18" s="28">
        <v>53</v>
      </c>
      <c r="D18" s="5">
        <v>53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21" customHeight="1">
      <c r="A19" s="40">
        <v>20132</v>
      </c>
      <c r="B19" s="29" t="s">
        <v>114</v>
      </c>
      <c r="C19" s="28">
        <v>1153.53</v>
      </c>
      <c r="D19" s="5">
        <v>620</v>
      </c>
      <c r="E19" s="5"/>
      <c r="F19" s="5"/>
      <c r="G19" s="5"/>
      <c r="H19" s="5"/>
      <c r="I19" s="5"/>
      <c r="J19" s="5"/>
      <c r="K19" s="5"/>
      <c r="L19" s="5"/>
      <c r="M19" s="5">
        <v>533.53</v>
      </c>
    </row>
    <row r="20" spans="1:13" ht="21" customHeight="1">
      <c r="A20" s="40">
        <v>2013202</v>
      </c>
      <c r="B20" s="29" t="s">
        <v>108</v>
      </c>
      <c r="C20" s="28">
        <v>1153.53</v>
      </c>
      <c r="D20" s="5">
        <v>620</v>
      </c>
      <c r="E20" s="5"/>
      <c r="F20" s="5"/>
      <c r="G20" s="5"/>
      <c r="H20" s="5"/>
      <c r="I20" s="5"/>
      <c r="J20" s="5"/>
      <c r="K20" s="5"/>
      <c r="L20" s="5"/>
      <c r="M20" s="5">
        <v>533.53</v>
      </c>
    </row>
    <row r="21" spans="1:13" s="45" customFormat="1" ht="21" customHeight="1">
      <c r="A21" s="42">
        <v>203</v>
      </c>
      <c r="B21" s="89" t="s">
        <v>115</v>
      </c>
      <c r="C21" s="49">
        <v>25.32</v>
      </c>
      <c r="D21" s="30">
        <v>23.76</v>
      </c>
      <c r="E21" s="30"/>
      <c r="F21" s="30"/>
      <c r="G21" s="30"/>
      <c r="H21" s="30"/>
      <c r="I21" s="30"/>
      <c r="J21" s="30"/>
      <c r="K21" s="30"/>
      <c r="L21" s="30"/>
      <c r="M21" s="30">
        <v>1.56</v>
      </c>
    </row>
    <row r="22" spans="1:13" ht="21" customHeight="1">
      <c r="A22" s="40">
        <v>20306</v>
      </c>
      <c r="B22" s="29" t="s">
        <v>116</v>
      </c>
      <c r="C22" s="28">
        <v>25.32</v>
      </c>
      <c r="D22" s="5">
        <v>23.76</v>
      </c>
      <c r="E22" s="5"/>
      <c r="F22" s="5"/>
      <c r="G22" s="5"/>
      <c r="H22" s="5"/>
      <c r="I22" s="5"/>
      <c r="J22" s="5"/>
      <c r="K22" s="5"/>
      <c r="L22" s="5"/>
      <c r="M22" s="5">
        <v>1.56</v>
      </c>
    </row>
    <row r="23" spans="1:13" ht="21" customHeight="1">
      <c r="A23" s="40">
        <v>2030607</v>
      </c>
      <c r="B23" s="29" t="s">
        <v>117</v>
      </c>
      <c r="C23" s="28">
        <v>25.32</v>
      </c>
      <c r="D23" s="5">
        <v>23.76</v>
      </c>
      <c r="E23" s="5"/>
      <c r="F23" s="5"/>
      <c r="G23" s="5"/>
      <c r="H23" s="5"/>
      <c r="I23" s="5"/>
      <c r="J23" s="5"/>
      <c r="K23" s="5"/>
      <c r="L23" s="5"/>
      <c r="M23" s="5">
        <v>1.56</v>
      </c>
    </row>
    <row r="24" spans="1:13" s="45" customFormat="1" ht="21" customHeight="1">
      <c r="A24" s="42">
        <v>204</v>
      </c>
      <c r="B24" s="46" t="s">
        <v>118</v>
      </c>
      <c r="C24" s="49">
        <v>79.28</v>
      </c>
      <c r="D24" s="30">
        <v>73.54</v>
      </c>
      <c r="E24" s="30"/>
      <c r="F24" s="30"/>
      <c r="G24" s="30"/>
      <c r="H24" s="30"/>
      <c r="I24" s="30"/>
      <c r="J24" s="30"/>
      <c r="K24" s="30"/>
      <c r="L24" s="30"/>
      <c r="M24" s="30">
        <v>5.74</v>
      </c>
    </row>
    <row r="25" spans="1:13" ht="21" customHeight="1">
      <c r="A25" s="40">
        <v>20406</v>
      </c>
      <c r="B25" s="29" t="s">
        <v>119</v>
      </c>
      <c r="C25" s="28">
        <v>79.28</v>
      </c>
      <c r="D25" s="5">
        <v>73.54</v>
      </c>
      <c r="E25" s="5"/>
      <c r="F25" s="5"/>
      <c r="G25" s="5"/>
      <c r="H25" s="5"/>
      <c r="I25" s="5"/>
      <c r="J25" s="5"/>
      <c r="K25" s="5"/>
      <c r="L25" s="5"/>
      <c r="M25" s="5">
        <v>5.74</v>
      </c>
    </row>
    <row r="26" spans="1:13" ht="21" customHeight="1">
      <c r="A26" s="40">
        <v>2040601</v>
      </c>
      <c r="B26" s="29" t="s">
        <v>107</v>
      </c>
      <c r="C26" s="28">
        <v>38</v>
      </c>
      <c r="D26" s="5">
        <v>38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21" customHeight="1">
      <c r="A27" s="40">
        <v>2040602</v>
      </c>
      <c r="B27" s="29" t="s">
        <v>108</v>
      </c>
      <c r="C27" s="28">
        <v>41.28</v>
      </c>
      <c r="D27" s="5">
        <v>35.54</v>
      </c>
      <c r="E27" s="5"/>
      <c r="F27" s="5"/>
      <c r="G27" s="5"/>
      <c r="H27" s="5"/>
      <c r="I27" s="5"/>
      <c r="J27" s="5"/>
      <c r="K27" s="5"/>
      <c r="L27" s="5"/>
      <c r="M27" s="5">
        <v>5.74</v>
      </c>
    </row>
    <row r="28" spans="1:13" s="45" customFormat="1" ht="21" customHeight="1">
      <c r="A28" s="42">
        <v>207</v>
      </c>
      <c r="B28" s="46" t="s">
        <v>120</v>
      </c>
      <c r="C28" s="49">
        <v>104.75999999999999</v>
      </c>
      <c r="D28" s="30">
        <v>36.66</v>
      </c>
      <c r="E28" s="30"/>
      <c r="F28" s="30"/>
      <c r="G28" s="30"/>
      <c r="H28" s="30"/>
      <c r="I28" s="30"/>
      <c r="J28" s="30"/>
      <c r="K28" s="30"/>
      <c r="L28" s="30"/>
      <c r="M28" s="30">
        <v>68.1</v>
      </c>
    </row>
    <row r="29" spans="1:13" ht="21" customHeight="1">
      <c r="A29" s="40">
        <v>20701</v>
      </c>
      <c r="B29" s="29" t="s">
        <v>121</v>
      </c>
      <c r="C29" s="28">
        <v>104.75999999999999</v>
      </c>
      <c r="D29" s="5">
        <v>36.66</v>
      </c>
      <c r="E29" s="5"/>
      <c r="F29" s="5"/>
      <c r="G29" s="5"/>
      <c r="H29" s="5"/>
      <c r="I29" s="5"/>
      <c r="J29" s="5"/>
      <c r="K29" s="5"/>
      <c r="L29" s="5"/>
      <c r="M29" s="5">
        <v>68.1</v>
      </c>
    </row>
    <row r="30" spans="1:13" ht="21" customHeight="1">
      <c r="A30" s="40">
        <v>2070102</v>
      </c>
      <c r="B30" s="29" t="s">
        <v>108</v>
      </c>
      <c r="C30" s="28">
        <v>104.75999999999999</v>
      </c>
      <c r="D30" s="5">
        <v>36.66</v>
      </c>
      <c r="E30" s="5"/>
      <c r="F30" s="5"/>
      <c r="G30" s="5"/>
      <c r="H30" s="5"/>
      <c r="I30" s="5"/>
      <c r="J30" s="5"/>
      <c r="K30" s="5"/>
      <c r="L30" s="5"/>
      <c r="M30" s="5">
        <v>68.1</v>
      </c>
    </row>
    <row r="31" spans="1:13" s="45" customFormat="1" ht="21" customHeight="1">
      <c r="A31" s="42">
        <v>208</v>
      </c>
      <c r="B31" s="46" t="s">
        <v>122</v>
      </c>
      <c r="C31" s="49">
        <v>3397.0512150000004</v>
      </c>
      <c r="D31" s="30">
        <v>1941.42</v>
      </c>
      <c r="E31" s="30"/>
      <c r="F31" s="30"/>
      <c r="G31" s="30"/>
      <c r="H31" s="30"/>
      <c r="I31" s="30"/>
      <c r="J31" s="30"/>
      <c r="K31" s="30"/>
      <c r="L31" s="30"/>
      <c r="M31" s="47">
        <v>1455.631215</v>
      </c>
    </row>
    <row r="32" spans="1:13" ht="21" customHeight="1">
      <c r="A32" s="40">
        <v>20801</v>
      </c>
      <c r="B32" s="29" t="s">
        <v>123</v>
      </c>
      <c r="C32" s="28">
        <v>45.1709</v>
      </c>
      <c r="D32" s="5">
        <v>37.5</v>
      </c>
      <c r="E32" s="5"/>
      <c r="F32" s="5"/>
      <c r="G32" s="5"/>
      <c r="H32" s="5"/>
      <c r="I32" s="5"/>
      <c r="J32" s="5"/>
      <c r="K32" s="5"/>
      <c r="L32" s="5"/>
      <c r="M32" s="44">
        <v>7.6709</v>
      </c>
    </row>
    <row r="33" spans="1:13" ht="21" customHeight="1">
      <c r="A33" s="40">
        <v>2080101</v>
      </c>
      <c r="B33" s="29" t="s">
        <v>107</v>
      </c>
      <c r="C33" s="28">
        <v>31</v>
      </c>
      <c r="D33" s="5">
        <v>31</v>
      </c>
      <c r="E33" s="5"/>
      <c r="F33" s="5"/>
      <c r="G33" s="5"/>
      <c r="H33" s="5"/>
      <c r="I33" s="5"/>
      <c r="J33" s="5"/>
      <c r="K33" s="5"/>
      <c r="L33" s="5"/>
      <c r="M33" s="5"/>
    </row>
    <row r="34" spans="1:13" ht="21" customHeight="1">
      <c r="A34" s="40">
        <v>2080102</v>
      </c>
      <c r="B34" s="29" t="s">
        <v>108</v>
      </c>
      <c r="C34" s="28">
        <v>14.17</v>
      </c>
      <c r="D34" s="5">
        <v>6.5</v>
      </c>
      <c r="E34" s="5"/>
      <c r="F34" s="5"/>
      <c r="G34" s="5"/>
      <c r="H34" s="5"/>
      <c r="I34" s="5"/>
      <c r="J34" s="5"/>
      <c r="K34" s="5"/>
      <c r="L34" s="5"/>
      <c r="M34" s="5">
        <v>7.67</v>
      </c>
    </row>
    <row r="35" spans="1:13" ht="21" customHeight="1">
      <c r="A35" s="40">
        <v>20802</v>
      </c>
      <c r="B35" s="29" t="s">
        <v>124</v>
      </c>
      <c r="C35" s="28">
        <v>3201.36</v>
      </c>
      <c r="D35" s="5">
        <v>1845.92</v>
      </c>
      <c r="E35" s="5"/>
      <c r="F35" s="5"/>
      <c r="G35" s="5"/>
      <c r="H35" s="5"/>
      <c r="I35" s="5"/>
      <c r="J35" s="5"/>
      <c r="K35" s="5"/>
      <c r="L35" s="5"/>
      <c r="M35" s="5">
        <v>1355.44</v>
      </c>
    </row>
    <row r="36" spans="1:13" ht="21" customHeight="1">
      <c r="A36" s="40">
        <v>2080201</v>
      </c>
      <c r="B36" s="29" t="s">
        <v>107</v>
      </c>
      <c r="C36" s="28">
        <v>34</v>
      </c>
      <c r="D36" s="5">
        <v>34</v>
      </c>
      <c r="E36" s="5"/>
      <c r="F36" s="5"/>
      <c r="G36" s="5"/>
      <c r="H36" s="5"/>
      <c r="I36" s="5"/>
      <c r="J36" s="5"/>
      <c r="K36" s="5"/>
      <c r="L36" s="5"/>
      <c r="M36" s="5"/>
    </row>
    <row r="37" spans="1:13" ht="21" customHeight="1">
      <c r="A37" s="40">
        <v>2080202</v>
      </c>
      <c r="B37" s="29" t="s">
        <v>125</v>
      </c>
      <c r="C37" s="28">
        <v>1811.92</v>
      </c>
      <c r="D37" s="5">
        <v>1811.92</v>
      </c>
      <c r="E37" s="5"/>
      <c r="F37" s="5"/>
      <c r="G37" s="5"/>
      <c r="H37" s="5"/>
      <c r="I37" s="5"/>
      <c r="J37" s="5"/>
      <c r="K37" s="5"/>
      <c r="L37" s="5"/>
      <c r="M37" s="5"/>
    </row>
    <row r="38" spans="1:13" ht="21" customHeight="1">
      <c r="A38" s="40">
        <v>20805</v>
      </c>
      <c r="B38" s="29" t="s">
        <v>126</v>
      </c>
      <c r="C38" s="28">
        <v>58</v>
      </c>
      <c r="D38" s="5">
        <v>58</v>
      </c>
      <c r="E38" s="5"/>
      <c r="F38" s="5"/>
      <c r="G38" s="5"/>
      <c r="H38" s="5"/>
      <c r="I38" s="5"/>
      <c r="J38" s="5"/>
      <c r="K38" s="5"/>
      <c r="L38" s="5"/>
      <c r="M38" s="5"/>
    </row>
    <row r="39" spans="1:13" ht="21" customHeight="1">
      <c r="A39" s="40">
        <v>2080505</v>
      </c>
      <c r="B39" s="29" t="s">
        <v>127</v>
      </c>
      <c r="C39" s="28">
        <v>58</v>
      </c>
      <c r="D39" s="5">
        <v>58</v>
      </c>
      <c r="E39" s="5"/>
      <c r="F39" s="5"/>
      <c r="G39" s="5"/>
      <c r="H39" s="5"/>
      <c r="I39" s="5"/>
      <c r="J39" s="5"/>
      <c r="K39" s="5"/>
      <c r="L39" s="5"/>
      <c r="M39" s="5"/>
    </row>
    <row r="40" spans="1:13" ht="21" customHeight="1">
      <c r="A40" s="40">
        <v>20808</v>
      </c>
      <c r="B40" s="43" t="s">
        <v>156</v>
      </c>
      <c r="C40" s="28">
        <v>29.18</v>
      </c>
      <c r="D40" s="5"/>
      <c r="E40" s="5"/>
      <c r="F40" s="5"/>
      <c r="G40" s="5"/>
      <c r="H40" s="5"/>
      <c r="I40" s="5"/>
      <c r="J40" s="5"/>
      <c r="K40" s="5"/>
      <c r="L40" s="5"/>
      <c r="M40" s="52">
        <v>29.18</v>
      </c>
    </row>
    <row r="41" spans="1:13" ht="21" customHeight="1">
      <c r="A41" s="40">
        <v>2080801</v>
      </c>
      <c r="B41" s="53" t="s">
        <v>160</v>
      </c>
      <c r="C41" s="28">
        <v>0.66</v>
      </c>
      <c r="D41" s="5"/>
      <c r="E41" s="5"/>
      <c r="F41" s="5"/>
      <c r="G41" s="5"/>
      <c r="H41" s="5"/>
      <c r="I41" s="5"/>
      <c r="J41" s="5"/>
      <c r="K41" s="5"/>
      <c r="L41" s="5"/>
      <c r="M41" s="52">
        <v>0.66</v>
      </c>
    </row>
    <row r="42" spans="1:13" ht="21" customHeight="1">
      <c r="A42" s="40">
        <v>2080805</v>
      </c>
      <c r="B42" s="53" t="s">
        <v>161</v>
      </c>
      <c r="C42" s="28">
        <v>17.15</v>
      </c>
      <c r="D42" s="5"/>
      <c r="E42" s="5"/>
      <c r="F42" s="5"/>
      <c r="G42" s="5"/>
      <c r="H42" s="5"/>
      <c r="I42" s="5"/>
      <c r="J42" s="5"/>
      <c r="K42" s="5"/>
      <c r="L42" s="5"/>
      <c r="M42" s="52">
        <v>17.15</v>
      </c>
    </row>
    <row r="43" spans="1:13" ht="21" customHeight="1">
      <c r="A43" s="40">
        <v>2080899</v>
      </c>
      <c r="B43" s="53" t="s">
        <v>162</v>
      </c>
      <c r="C43" s="28">
        <v>13.37</v>
      </c>
      <c r="D43" s="5"/>
      <c r="E43" s="5"/>
      <c r="F43" s="5"/>
      <c r="G43" s="5"/>
      <c r="H43" s="5"/>
      <c r="I43" s="5"/>
      <c r="J43" s="5"/>
      <c r="K43" s="5"/>
      <c r="L43" s="5"/>
      <c r="M43" s="52">
        <v>13.37</v>
      </c>
    </row>
    <row r="44" spans="1:13" ht="21" customHeight="1">
      <c r="A44" s="40">
        <v>20810</v>
      </c>
      <c r="B44" s="43" t="s">
        <v>157</v>
      </c>
      <c r="C44" s="28">
        <v>1.32</v>
      </c>
      <c r="D44" s="5"/>
      <c r="E44" s="5"/>
      <c r="F44" s="5"/>
      <c r="G44" s="5"/>
      <c r="H44" s="5"/>
      <c r="I44" s="5"/>
      <c r="J44" s="5"/>
      <c r="K44" s="5"/>
      <c r="L44" s="5"/>
      <c r="M44" s="5">
        <v>1.32</v>
      </c>
    </row>
    <row r="45" spans="1:13" ht="21" customHeight="1">
      <c r="A45" s="40">
        <v>2081002</v>
      </c>
      <c r="B45" s="43" t="s">
        <v>163</v>
      </c>
      <c r="C45" s="28">
        <v>1.32</v>
      </c>
      <c r="D45" s="5"/>
      <c r="E45" s="5"/>
      <c r="F45" s="5"/>
      <c r="G45" s="5"/>
      <c r="H45" s="5"/>
      <c r="I45" s="5"/>
      <c r="J45" s="5"/>
      <c r="K45" s="5"/>
      <c r="L45" s="5"/>
      <c r="M45" s="5">
        <v>1.32</v>
      </c>
    </row>
    <row r="46" spans="1:13" ht="21" customHeight="1">
      <c r="A46" s="40">
        <v>20811</v>
      </c>
      <c r="B46" s="43" t="s">
        <v>158</v>
      </c>
      <c r="C46" s="28">
        <v>2.16</v>
      </c>
      <c r="D46" s="5"/>
      <c r="E46" s="5"/>
      <c r="F46" s="5"/>
      <c r="G46" s="5"/>
      <c r="H46" s="5"/>
      <c r="I46" s="5"/>
      <c r="J46" s="5"/>
      <c r="K46" s="5"/>
      <c r="L46" s="5"/>
      <c r="M46" s="5">
        <v>2.16</v>
      </c>
    </row>
    <row r="47" spans="1:13" ht="21" customHeight="1">
      <c r="A47" s="40">
        <v>2081107</v>
      </c>
      <c r="B47" s="43" t="s">
        <v>164</v>
      </c>
      <c r="C47" s="28">
        <v>2.16</v>
      </c>
      <c r="D47" s="5"/>
      <c r="E47" s="5"/>
      <c r="F47" s="5"/>
      <c r="G47" s="5"/>
      <c r="H47" s="5"/>
      <c r="I47" s="5"/>
      <c r="J47" s="5"/>
      <c r="K47" s="5"/>
      <c r="L47" s="5"/>
      <c r="M47" s="5">
        <v>2.16</v>
      </c>
    </row>
    <row r="48" spans="1:13" ht="21" customHeight="1">
      <c r="A48" s="40">
        <v>20821</v>
      </c>
      <c r="B48" s="53" t="s">
        <v>159</v>
      </c>
      <c r="C48" s="28">
        <v>15.34</v>
      </c>
      <c r="D48" s="5"/>
      <c r="E48" s="5"/>
      <c r="F48" s="5"/>
      <c r="G48" s="5"/>
      <c r="H48" s="5"/>
      <c r="I48" s="5"/>
      <c r="J48" s="5"/>
      <c r="K48" s="5"/>
      <c r="L48" s="5"/>
      <c r="M48" s="52">
        <v>15.34</v>
      </c>
    </row>
    <row r="49" spans="1:13" ht="21" customHeight="1">
      <c r="A49" s="40">
        <v>2082101</v>
      </c>
      <c r="B49" s="53" t="s">
        <v>165</v>
      </c>
      <c r="C49" s="28">
        <v>3.08</v>
      </c>
      <c r="D49" s="5"/>
      <c r="E49" s="5"/>
      <c r="F49" s="5"/>
      <c r="G49" s="5"/>
      <c r="H49" s="5"/>
      <c r="I49" s="5"/>
      <c r="J49" s="5"/>
      <c r="K49" s="5"/>
      <c r="L49" s="5"/>
      <c r="M49" s="52">
        <v>3.08</v>
      </c>
    </row>
    <row r="50" spans="1:13" ht="21" customHeight="1">
      <c r="A50" s="40">
        <v>2082102</v>
      </c>
      <c r="B50" s="53" t="s">
        <v>166</v>
      </c>
      <c r="C50" s="28">
        <v>12.26</v>
      </c>
      <c r="D50" s="5"/>
      <c r="E50" s="5"/>
      <c r="F50" s="5"/>
      <c r="G50" s="5"/>
      <c r="H50" s="5"/>
      <c r="I50" s="5"/>
      <c r="J50" s="5"/>
      <c r="K50" s="5"/>
      <c r="L50" s="5"/>
      <c r="M50" s="52">
        <v>12.26</v>
      </c>
    </row>
    <row r="51" spans="1:13" ht="21" customHeight="1">
      <c r="A51" s="40">
        <v>20825</v>
      </c>
      <c r="B51" s="53" t="s">
        <v>167</v>
      </c>
      <c r="C51" s="28">
        <v>44.08</v>
      </c>
      <c r="D51" s="5"/>
      <c r="E51" s="5"/>
      <c r="F51" s="5"/>
      <c r="G51" s="5"/>
      <c r="H51" s="5"/>
      <c r="I51" s="5"/>
      <c r="J51" s="5"/>
      <c r="K51" s="5"/>
      <c r="L51" s="5"/>
      <c r="M51" s="5">
        <v>44.08</v>
      </c>
    </row>
    <row r="52" spans="1:13" ht="21" customHeight="1">
      <c r="A52" s="40">
        <v>2082502</v>
      </c>
      <c r="B52" s="53" t="s">
        <v>168</v>
      </c>
      <c r="C52" s="28">
        <v>44.08</v>
      </c>
      <c r="D52" s="5"/>
      <c r="E52" s="5"/>
      <c r="F52" s="5"/>
      <c r="G52" s="5"/>
      <c r="H52" s="5"/>
      <c r="I52" s="5"/>
      <c r="J52" s="5"/>
      <c r="K52" s="5"/>
      <c r="L52" s="5"/>
      <c r="M52" s="5">
        <v>44.08</v>
      </c>
    </row>
    <row r="53" spans="1:13" s="45" customFormat="1" ht="21" customHeight="1">
      <c r="A53" s="42">
        <v>210</v>
      </c>
      <c r="B53" s="46" t="s">
        <v>128</v>
      </c>
      <c r="C53" s="49">
        <v>332.88</v>
      </c>
      <c r="D53" s="30">
        <v>242.8</v>
      </c>
      <c r="E53" s="30"/>
      <c r="F53" s="30"/>
      <c r="G53" s="30"/>
      <c r="H53" s="30"/>
      <c r="I53" s="30"/>
      <c r="J53" s="30"/>
      <c r="K53" s="30"/>
      <c r="L53" s="30"/>
      <c r="M53" s="30">
        <v>90.08</v>
      </c>
    </row>
    <row r="54" spans="1:13" ht="21" customHeight="1">
      <c r="A54" s="40">
        <v>21001</v>
      </c>
      <c r="B54" s="29" t="s">
        <v>129</v>
      </c>
      <c r="C54" s="28">
        <v>57.8</v>
      </c>
      <c r="D54" s="5">
        <v>44.8</v>
      </c>
      <c r="E54" s="5"/>
      <c r="F54" s="5"/>
      <c r="G54" s="5"/>
      <c r="H54" s="5"/>
      <c r="I54" s="5"/>
      <c r="J54" s="5"/>
      <c r="K54" s="5"/>
      <c r="L54" s="5"/>
      <c r="M54" s="5">
        <v>13</v>
      </c>
    </row>
    <row r="55" spans="1:13" ht="21" customHeight="1">
      <c r="A55" s="40">
        <v>2100101</v>
      </c>
      <c r="B55" s="29" t="s">
        <v>107</v>
      </c>
      <c r="C55" s="28">
        <v>21</v>
      </c>
      <c r="D55" s="5">
        <v>21</v>
      </c>
      <c r="E55" s="5"/>
      <c r="F55" s="5"/>
      <c r="G55" s="5"/>
      <c r="H55" s="5"/>
      <c r="I55" s="5"/>
      <c r="J55" s="5"/>
      <c r="K55" s="5"/>
      <c r="L55" s="5"/>
      <c r="M55" s="5"/>
    </row>
    <row r="56" spans="1:13" ht="21" customHeight="1">
      <c r="A56" s="40">
        <v>2100102</v>
      </c>
      <c r="B56" s="29" t="s">
        <v>108</v>
      </c>
      <c r="C56" s="28">
        <v>36.8</v>
      </c>
      <c r="D56" s="5">
        <v>23.8</v>
      </c>
      <c r="E56" s="5"/>
      <c r="F56" s="5"/>
      <c r="G56" s="5"/>
      <c r="H56" s="5"/>
      <c r="I56" s="5"/>
      <c r="J56" s="5"/>
      <c r="K56" s="5"/>
      <c r="L56" s="5"/>
      <c r="M56" s="5">
        <v>13</v>
      </c>
    </row>
    <row r="57" spans="1:13" ht="21" customHeight="1">
      <c r="A57" s="40">
        <v>21007</v>
      </c>
      <c r="B57" s="53" t="s">
        <v>169</v>
      </c>
      <c r="C57" s="28">
        <v>70.4</v>
      </c>
      <c r="D57" s="5"/>
      <c r="E57" s="5"/>
      <c r="F57" s="5"/>
      <c r="G57" s="5"/>
      <c r="H57" s="5"/>
      <c r="I57" s="5"/>
      <c r="J57" s="5"/>
      <c r="K57" s="5"/>
      <c r="L57" s="5"/>
      <c r="M57" s="5">
        <v>70.4</v>
      </c>
    </row>
    <row r="58" spans="1:13" ht="21" customHeight="1">
      <c r="A58" s="40">
        <v>2100717</v>
      </c>
      <c r="B58" s="53" t="s">
        <v>170</v>
      </c>
      <c r="C58" s="28">
        <v>70.4</v>
      </c>
      <c r="D58" s="5"/>
      <c r="E58" s="5"/>
      <c r="F58" s="5"/>
      <c r="G58" s="5"/>
      <c r="H58" s="5"/>
      <c r="I58" s="5"/>
      <c r="J58" s="5"/>
      <c r="K58" s="5"/>
      <c r="L58" s="5"/>
      <c r="M58" s="5">
        <v>70.4</v>
      </c>
    </row>
    <row r="59" spans="1:13" ht="21" customHeight="1">
      <c r="A59" s="40">
        <v>21011</v>
      </c>
      <c r="B59" s="29" t="s">
        <v>130</v>
      </c>
      <c r="C59" s="28">
        <v>198</v>
      </c>
      <c r="D59" s="5">
        <v>198</v>
      </c>
      <c r="E59" s="5"/>
      <c r="F59" s="5"/>
      <c r="G59" s="5"/>
      <c r="H59" s="5"/>
      <c r="I59" s="5"/>
      <c r="J59" s="5"/>
      <c r="K59" s="5"/>
      <c r="L59" s="5"/>
      <c r="M59" s="5"/>
    </row>
    <row r="60" spans="1:13" ht="21" customHeight="1">
      <c r="A60" s="40">
        <v>2101101</v>
      </c>
      <c r="B60" s="29" t="s">
        <v>131</v>
      </c>
      <c r="C60" s="28">
        <v>198</v>
      </c>
      <c r="D60" s="5">
        <v>198</v>
      </c>
      <c r="E60" s="5"/>
      <c r="F60" s="5"/>
      <c r="G60" s="5"/>
      <c r="H60" s="5"/>
      <c r="I60" s="5"/>
      <c r="J60" s="5"/>
      <c r="K60" s="5"/>
      <c r="L60" s="5"/>
      <c r="M60" s="5"/>
    </row>
    <row r="61" spans="1:13" ht="21" customHeight="1">
      <c r="A61" s="40">
        <v>21013</v>
      </c>
      <c r="B61" s="53" t="s">
        <v>171</v>
      </c>
      <c r="C61" s="28">
        <v>3.03</v>
      </c>
      <c r="D61" s="5"/>
      <c r="E61" s="5"/>
      <c r="F61" s="5"/>
      <c r="G61" s="5"/>
      <c r="H61" s="5"/>
      <c r="I61" s="5"/>
      <c r="J61" s="5"/>
      <c r="K61" s="5"/>
      <c r="L61" s="5"/>
      <c r="M61" s="5">
        <v>3.03</v>
      </c>
    </row>
    <row r="62" spans="1:13" ht="21" customHeight="1">
      <c r="A62" s="40">
        <v>2101399</v>
      </c>
      <c r="B62" s="53" t="s">
        <v>172</v>
      </c>
      <c r="C62" s="28">
        <v>3.03</v>
      </c>
      <c r="D62" s="5"/>
      <c r="E62" s="5"/>
      <c r="F62" s="5"/>
      <c r="G62" s="5"/>
      <c r="H62" s="5"/>
      <c r="I62" s="5"/>
      <c r="J62" s="5"/>
      <c r="K62" s="5"/>
      <c r="L62" s="5"/>
      <c r="M62" s="5">
        <v>3.03</v>
      </c>
    </row>
    <row r="63" spans="1:13" ht="21" customHeight="1">
      <c r="A63" s="40">
        <v>21014</v>
      </c>
      <c r="B63" s="53" t="s">
        <v>173</v>
      </c>
      <c r="C63" s="28">
        <v>3.65</v>
      </c>
      <c r="D63" s="5"/>
      <c r="E63" s="5"/>
      <c r="F63" s="5"/>
      <c r="G63" s="5"/>
      <c r="H63" s="5"/>
      <c r="I63" s="5"/>
      <c r="J63" s="5"/>
      <c r="K63" s="5"/>
      <c r="L63" s="5"/>
      <c r="M63" s="5">
        <v>3.65</v>
      </c>
    </row>
    <row r="64" spans="1:13" ht="21" customHeight="1">
      <c r="A64" s="40">
        <v>2101401</v>
      </c>
      <c r="B64" s="53" t="s">
        <v>174</v>
      </c>
      <c r="C64" s="28">
        <v>3.65</v>
      </c>
      <c r="D64" s="5"/>
      <c r="E64" s="5"/>
      <c r="F64" s="5"/>
      <c r="G64" s="5"/>
      <c r="H64" s="5"/>
      <c r="I64" s="5"/>
      <c r="J64" s="5"/>
      <c r="K64" s="5"/>
      <c r="L64" s="5"/>
      <c r="M64" s="5">
        <v>3.65</v>
      </c>
    </row>
    <row r="65" spans="1:13" s="45" customFormat="1" ht="21" customHeight="1">
      <c r="A65" s="42">
        <v>212</v>
      </c>
      <c r="B65" s="46" t="s">
        <v>132</v>
      </c>
      <c r="C65" s="49">
        <v>982.04</v>
      </c>
      <c r="D65" s="30">
        <v>536.91</v>
      </c>
      <c r="E65" s="30"/>
      <c r="F65" s="30"/>
      <c r="G65" s="30"/>
      <c r="H65" s="30"/>
      <c r="I65" s="30"/>
      <c r="J65" s="30"/>
      <c r="K65" s="30"/>
      <c r="L65" s="30"/>
      <c r="M65" s="30">
        <v>445.13</v>
      </c>
    </row>
    <row r="66" spans="1:13" ht="21" customHeight="1">
      <c r="A66" s="40">
        <v>21201</v>
      </c>
      <c r="B66" s="29" t="s">
        <v>133</v>
      </c>
      <c r="C66" s="28">
        <v>982.04</v>
      </c>
      <c r="D66" s="5">
        <v>536.91</v>
      </c>
      <c r="E66" s="5"/>
      <c r="F66" s="5"/>
      <c r="G66" s="5"/>
      <c r="H66" s="5"/>
      <c r="I66" s="5"/>
      <c r="J66" s="5"/>
      <c r="K66" s="5"/>
      <c r="L66" s="5"/>
      <c r="M66" s="5">
        <v>445.13</v>
      </c>
    </row>
    <row r="67" spans="1:13" ht="21" customHeight="1">
      <c r="A67" s="40">
        <v>2120101</v>
      </c>
      <c r="B67" s="29" t="s">
        <v>107</v>
      </c>
      <c r="C67" s="28">
        <v>82</v>
      </c>
      <c r="D67" s="5">
        <v>82</v>
      </c>
      <c r="E67" s="5"/>
      <c r="F67" s="5"/>
      <c r="G67" s="5"/>
      <c r="H67" s="5"/>
      <c r="I67" s="5"/>
      <c r="J67" s="5"/>
      <c r="K67" s="5"/>
      <c r="L67" s="5"/>
      <c r="M67" s="5"/>
    </row>
    <row r="68" spans="1:13" ht="21" customHeight="1">
      <c r="A68" s="40">
        <v>2120102</v>
      </c>
      <c r="B68" s="29" t="s">
        <v>108</v>
      </c>
      <c r="C68" s="28">
        <v>836.04</v>
      </c>
      <c r="D68" s="5">
        <v>390.91</v>
      </c>
      <c r="E68" s="5"/>
      <c r="F68" s="5"/>
      <c r="G68" s="5"/>
      <c r="H68" s="5"/>
      <c r="I68" s="5"/>
      <c r="J68" s="5"/>
      <c r="K68" s="5"/>
      <c r="L68" s="5"/>
      <c r="M68" s="5">
        <v>445.13</v>
      </c>
    </row>
    <row r="69" spans="1:13" ht="21" customHeight="1">
      <c r="A69" s="40">
        <v>2120104</v>
      </c>
      <c r="B69" s="29" t="s">
        <v>134</v>
      </c>
      <c r="C69" s="28">
        <v>64</v>
      </c>
      <c r="D69" s="5">
        <v>64</v>
      </c>
      <c r="E69" s="5"/>
      <c r="F69" s="5"/>
      <c r="G69" s="5"/>
      <c r="H69" s="5"/>
      <c r="I69" s="5"/>
      <c r="J69" s="5"/>
      <c r="K69" s="5"/>
      <c r="L69" s="5"/>
      <c r="M69" s="5"/>
    </row>
    <row r="70" spans="1:13" s="45" customFormat="1" ht="21" customHeight="1">
      <c r="A70" s="42">
        <v>215</v>
      </c>
      <c r="B70" s="46" t="s">
        <v>135</v>
      </c>
      <c r="C70" s="49">
        <v>229.76999999999998</v>
      </c>
      <c r="D70" s="30">
        <v>186.22</v>
      </c>
      <c r="E70" s="30"/>
      <c r="F70" s="30"/>
      <c r="G70" s="30"/>
      <c r="H70" s="30"/>
      <c r="I70" s="30"/>
      <c r="J70" s="30"/>
      <c r="K70" s="30"/>
      <c r="L70" s="30"/>
      <c r="M70" s="30">
        <v>43.55</v>
      </c>
    </row>
    <row r="71" spans="1:13" ht="21" customHeight="1">
      <c r="A71" s="40">
        <v>21507</v>
      </c>
      <c r="B71" s="29" t="s">
        <v>136</v>
      </c>
      <c r="C71" s="28">
        <v>229.76999999999998</v>
      </c>
      <c r="D71" s="5">
        <v>186.22</v>
      </c>
      <c r="E71" s="5"/>
      <c r="F71" s="5"/>
      <c r="G71" s="5"/>
      <c r="H71" s="5"/>
      <c r="I71" s="5"/>
      <c r="J71" s="5"/>
      <c r="K71" s="5"/>
      <c r="L71" s="5"/>
      <c r="M71" s="5">
        <v>43.55</v>
      </c>
    </row>
    <row r="72" spans="1:13" ht="21" customHeight="1">
      <c r="A72" s="40">
        <v>2150701</v>
      </c>
      <c r="B72" s="29" t="s">
        <v>107</v>
      </c>
      <c r="C72" s="28">
        <v>52</v>
      </c>
      <c r="D72" s="5">
        <v>52</v>
      </c>
      <c r="E72" s="5"/>
      <c r="F72" s="5"/>
      <c r="G72" s="5"/>
      <c r="H72" s="5"/>
      <c r="I72" s="5"/>
      <c r="J72" s="5"/>
      <c r="K72" s="5"/>
      <c r="L72" s="5"/>
      <c r="M72" s="5"/>
    </row>
    <row r="73" spans="1:13" ht="21" customHeight="1">
      <c r="A73" s="40">
        <v>2150702</v>
      </c>
      <c r="B73" s="29" t="s">
        <v>108</v>
      </c>
      <c r="C73" s="28">
        <v>134.22</v>
      </c>
      <c r="D73" s="5">
        <v>134.22</v>
      </c>
      <c r="E73" s="5"/>
      <c r="F73" s="5"/>
      <c r="G73" s="5"/>
      <c r="H73" s="5"/>
      <c r="I73" s="5"/>
      <c r="J73" s="5"/>
      <c r="K73" s="5"/>
      <c r="L73" s="5"/>
      <c r="M73" s="5"/>
    </row>
    <row r="74" spans="1:13" s="45" customFormat="1" ht="21" customHeight="1">
      <c r="A74" s="42">
        <v>221</v>
      </c>
      <c r="B74" s="46" t="s">
        <v>137</v>
      </c>
      <c r="C74" s="49">
        <v>349</v>
      </c>
      <c r="D74" s="30">
        <v>349</v>
      </c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21" customHeight="1">
      <c r="A75" s="40">
        <v>22102</v>
      </c>
      <c r="B75" s="29" t="s">
        <v>138</v>
      </c>
      <c r="C75" s="28">
        <v>349</v>
      </c>
      <c r="D75" s="5">
        <v>349</v>
      </c>
      <c r="E75" s="5"/>
      <c r="F75" s="5"/>
      <c r="G75" s="5"/>
      <c r="H75" s="5"/>
      <c r="I75" s="5"/>
      <c r="J75" s="5"/>
      <c r="K75" s="5"/>
      <c r="L75" s="5"/>
      <c r="M75" s="5"/>
    </row>
    <row r="76" spans="1:13" ht="21" customHeight="1">
      <c r="A76" s="40">
        <v>2210201</v>
      </c>
      <c r="B76" s="29" t="s">
        <v>139</v>
      </c>
      <c r="C76" s="28">
        <v>349</v>
      </c>
      <c r="D76" s="5">
        <v>349</v>
      </c>
      <c r="E76" s="5"/>
      <c r="F76" s="5"/>
      <c r="G76" s="5"/>
      <c r="H76" s="5"/>
      <c r="I76" s="5"/>
      <c r="J76" s="5"/>
      <c r="K76" s="5"/>
      <c r="L76" s="5"/>
      <c r="M76" s="5"/>
    </row>
    <row r="77" spans="1:13" s="45" customFormat="1" ht="21" customHeight="1">
      <c r="A77" s="42">
        <v>229</v>
      </c>
      <c r="B77" s="50" t="s">
        <v>176</v>
      </c>
      <c r="C77" s="49">
        <v>11.55</v>
      </c>
      <c r="D77" s="30"/>
      <c r="E77" s="30"/>
      <c r="F77" s="30"/>
      <c r="G77" s="30"/>
      <c r="H77" s="30"/>
      <c r="I77" s="30"/>
      <c r="J77" s="30"/>
      <c r="K77" s="30"/>
      <c r="L77" s="30"/>
      <c r="M77" s="30">
        <v>11.55</v>
      </c>
    </row>
    <row r="78" spans="1:13" ht="21" customHeight="1">
      <c r="A78" s="40">
        <v>22999</v>
      </c>
      <c r="B78" s="48" t="s">
        <v>175</v>
      </c>
      <c r="C78" s="28">
        <v>11.55</v>
      </c>
      <c r="D78" s="5"/>
      <c r="E78" s="5"/>
      <c r="F78" s="5"/>
      <c r="G78" s="5"/>
      <c r="H78" s="5"/>
      <c r="I78" s="5"/>
      <c r="J78" s="5"/>
      <c r="K78" s="5"/>
      <c r="L78" s="5"/>
      <c r="M78" s="5">
        <v>11.55</v>
      </c>
    </row>
    <row r="79" spans="1:13" ht="21" customHeight="1">
      <c r="A79" s="40">
        <v>2299901</v>
      </c>
      <c r="B79" s="48" t="s">
        <v>175</v>
      </c>
      <c r="C79" s="28">
        <v>11.55</v>
      </c>
      <c r="D79" s="5"/>
      <c r="E79" s="5"/>
      <c r="F79" s="5"/>
      <c r="G79" s="5"/>
      <c r="H79" s="5"/>
      <c r="I79" s="5"/>
      <c r="J79" s="5"/>
      <c r="K79" s="5"/>
      <c r="L79" s="5"/>
      <c r="M79" s="5">
        <v>11.55</v>
      </c>
    </row>
    <row r="80" spans="1:13" ht="21" customHeight="1">
      <c r="A80" s="42"/>
      <c r="B80" s="59" t="s">
        <v>179</v>
      </c>
      <c r="C80" s="90">
        <v>12257.07</v>
      </c>
      <c r="D80" s="90">
        <v>7740.67</v>
      </c>
      <c r="E80" s="30"/>
      <c r="F80" s="30"/>
      <c r="G80" s="30"/>
      <c r="H80" s="30"/>
      <c r="I80" s="30"/>
      <c r="J80" s="30"/>
      <c r="K80" s="30"/>
      <c r="L80" s="30"/>
      <c r="M80" s="60">
        <v>4516.4</v>
      </c>
    </row>
  </sheetData>
  <sheetProtection/>
  <mergeCells count="2">
    <mergeCell ref="A2:M2"/>
    <mergeCell ref="A3:H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46">
      <selection activeCell="D58" sqref="D58:E58"/>
    </sheetView>
  </sheetViews>
  <sheetFormatPr defaultColWidth="9.140625" defaultRowHeight="12.75"/>
  <cols>
    <col min="1" max="1" width="12.28125" style="0" customWidth="1"/>
    <col min="2" max="2" width="28.57421875" style="0" customWidth="1"/>
    <col min="3" max="8" width="12.7109375" style="0" customWidth="1"/>
  </cols>
  <sheetData>
    <row r="1" ht="12.75">
      <c r="A1" s="1" t="s">
        <v>79</v>
      </c>
    </row>
    <row r="2" spans="1:8" ht="22.5">
      <c r="A2" s="133" t="s">
        <v>80</v>
      </c>
      <c r="B2" s="133"/>
      <c r="C2" s="133"/>
      <c r="D2" s="133"/>
      <c r="E2" s="133"/>
      <c r="F2" s="133"/>
      <c r="G2" s="133"/>
      <c r="H2" s="133"/>
    </row>
    <row r="3" ht="18.75" customHeight="1">
      <c r="H3" s="2" t="s">
        <v>1</v>
      </c>
    </row>
    <row r="4" spans="1:8" ht="59.25" customHeight="1">
      <c r="A4" s="131" t="s">
        <v>70</v>
      </c>
      <c r="B4" s="131" t="s">
        <v>71</v>
      </c>
      <c r="C4" s="132" t="s">
        <v>72</v>
      </c>
      <c r="D4" s="132" t="s">
        <v>50</v>
      </c>
      <c r="E4" s="132" t="s">
        <v>51</v>
      </c>
      <c r="F4" s="132" t="s">
        <v>81</v>
      </c>
      <c r="G4" s="131" t="s">
        <v>82</v>
      </c>
      <c r="H4" s="131" t="s">
        <v>83</v>
      </c>
    </row>
    <row r="5" spans="1:8" ht="18" customHeight="1">
      <c r="A5" s="83">
        <v>201</v>
      </c>
      <c r="B5" s="84" t="s">
        <v>154</v>
      </c>
      <c r="C5" s="68">
        <v>4350.36</v>
      </c>
      <c r="D5" s="68">
        <v>1666.02</v>
      </c>
      <c r="E5" s="66">
        <v>2684.34</v>
      </c>
      <c r="F5" s="66"/>
      <c r="G5" s="66"/>
      <c r="H5" s="66"/>
    </row>
    <row r="6" spans="1:8" ht="18" customHeight="1">
      <c r="A6" s="85">
        <v>20103</v>
      </c>
      <c r="B6" s="86" t="s">
        <v>106</v>
      </c>
      <c r="C6" s="66">
        <v>3545.61</v>
      </c>
      <c r="D6" s="66">
        <v>1572.02</v>
      </c>
      <c r="E6" s="66">
        <v>1973.59</v>
      </c>
      <c r="F6" s="66"/>
      <c r="G6" s="66"/>
      <c r="H6" s="66"/>
    </row>
    <row r="7" spans="1:8" ht="18" customHeight="1">
      <c r="A7" s="87">
        <v>2010301</v>
      </c>
      <c r="B7" s="86" t="s">
        <v>107</v>
      </c>
      <c r="C7" s="67">
        <v>1572.02</v>
      </c>
      <c r="D7" s="67">
        <v>1572.02</v>
      </c>
      <c r="E7" s="66"/>
      <c r="F7" s="66"/>
      <c r="G7" s="66"/>
      <c r="H7" s="66"/>
    </row>
    <row r="8" spans="1:8" ht="18" customHeight="1">
      <c r="A8" s="87">
        <v>2010302</v>
      </c>
      <c r="B8" s="86" t="s">
        <v>108</v>
      </c>
      <c r="C8" s="66">
        <v>1680.92</v>
      </c>
      <c r="D8" s="66"/>
      <c r="E8" s="66">
        <v>1680.92</v>
      </c>
      <c r="F8" s="66"/>
      <c r="G8" s="66"/>
      <c r="H8" s="66"/>
    </row>
    <row r="9" spans="1:8" ht="18" customHeight="1">
      <c r="A9" s="87">
        <v>2010303</v>
      </c>
      <c r="B9" s="86" t="s">
        <v>109</v>
      </c>
      <c r="C9" s="66">
        <v>212.67</v>
      </c>
      <c r="D9" s="66"/>
      <c r="E9" s="66">
        <v>212.67</v>
      </c>
      <c r="F9" s="66"/>
      <c r="G9" s="66"/>
      <c r="H9" s="66"/>
    </row>
    <row r="10" spans="1:8" ht="18" customHeight="1">
      <c r="A10" s="87">
        <v>2010308</v>
      </c>
      <c r="B10" s="86" t="s">
        <v>110</v>
      </c>
      <c r="C10" s="66">
        <v>80</v>
      </c>
      <c r="D10" s="66"/>
      <c r="E10" s="66">
        <v>80</v>
      </c>
      <c r="F10" s="66"/>
      <c r="G10" s="66"/>
      <c r="H10" s="66"/>
    </row>
    <row r="11" spans="1:8" ht="18" customHeight="1">
      <c r="A11" s="87">
        <v>20106</v>
      </c>
      <c r="B11" s="86" t="s">
        <v>111</v>
      </c>
      <c r="C11" s="67">
        <v>46</v>
      </c>
      <c r="D11" s="66">
        <v>42</v>
      </c>
      <c r="E11" s="66">
        <v>4</v>
      </c>
      <c r="F11" s="66"/>
      <c r="G11" s="66"/>
      <c r="H11" s="66"/>
    </row>
    <row r="12" spans="1:8" ht="18" customHeight="1">
      <c r="A12" s="87">
        <v>2010601</v>
      </c>
      <c r="B12" s="86" t="s">
        <v>107</v>
      </c>
      <c r="C12" s="66">
        <v>42</v>
      </c>
      <c r="D12" s="66">
        <v>42</v>
      </c>
      <c r="E12" s="66"/>
      <c r="F12" s="66"/>
      <c r="G12" s="66"/>
      <c r="H12" s="66"/>
    </row>
    <row r="13" spans="1:8" ht="18" customHeight="1">
      <c r="A13" s="87">
        <v>2010602</v>
      </c>
      <c r="B13" s="86" t="s">
        <v>108</v>
      </c>
      <c r="C13" s="66">
        <v>4</v>
      </c>
      <c r="D13" s="66"/>
      <c r="E13" s="66">
        <v>4</v>
      </c>
      <c r="F13" s="66"/>
      <c r="G13" s="66"/>
      <c r="H13" s="66"/>
    </row>
    <row r="14" spans="1:8" ht="18" customHeight="1">
      <c r="A14" s="87">
        <v>20108</v>
      </c>
      <c r="B14" s="86" t="s">
        <v>112</v>
      </c>
      <c r="C14" s="66">
        <v>85.75</v>
      </c>
      <c r="D14" s="66">
        <v>52</v>
      </c>
      <c r="E14" s="66">
        <v>33.75</v>
      </c>
      <c r="F14" s="66"/>
      <c r="G14" s="66"/>
      <c r="H14" s="66"/>
    </row>
    <row r="15" spans="1:8" ht="18" customHeight="1">
      <c r="A15" s="87">
        <v>2010801</v>
      </c>
      <c r="B15" s="86" t="s">
        <v>107</v>
      </c>
      <c r="C15" s="66">
        <v>52</v>
      </c>
      <c r="D15" s="66">
        <v>52</v>
      </c>
      <c r="E15" s="66"/>
      <c r="F15" s="66"/>
      <c r="G15" s="66"/>
      <c r="H15" s="66"/>
    </row>
    <row r="16" spans="1:8" ht="18" customHeight="1">
      <c r="A16" s="87">
        <v>2010802</v>
      </c>
      <c r="B16" s="86" t="s">
        <v>108</v>
      </c>
      <c r="C16" s="66">
        <v>33.75</v>
      </c>
      <c r="D16" s="66"/>
      <c r="E16" s="66">
        <v>33.75</v>
      </c>
      <c r="F16" s="66"/>
      <c r="G16" s="66"/>
      <c r="H16" s="66"/>
    </row>
    <row r="17" spans="1:8" ht="18" customHeight="1">
      <c r="A17" s="87">
        <v>20111</v>
      </c>
      <c r="B17" s="86" t="s">
        <v>113</v>
      </c>
      <c r="C17" s="66">
        <v>53</v>
      </c>
      <c r="D17" s="66"/>
      <c r="E17" s="66">
        <v>53</v>
      </c>
      <c r="F17" s="66"/>
      <c r="G17" s="66"/>
      <c r="H17" s="66"/>
    </row>
    <row r="18" spans="1:8" ht="18" customHeight="1">
      <c r="A18" s="87">
        <v>2011112</v>
      </c>
      <c r="B18" s="86" t="s">
        <v>108</v>
      </c>
      <c r="C18" s="66">
        <v>53</v>
      </c>
      <c r="D18" s="66"/>
      <c r="E18" s="66">
        <v>53</v>
      </c>
      <c r="F18" s="66"/>
      <c r="G18" s="66"/>
      <c r="H18" s="66"/>
    </row>
    <row r="19" spans="1:8" ht="18" customHeight="1">
      <c r="A19" s="87">
        <v>20132</v>
      </c>
      <c r="B19" s="86" t="s">
        <v>114</v>
      </c>
      <c r="C19" s="66">
        <v>620</v>
      </c>
      <c r="D19" s="66"/>
      <c r="E19" s="66">
        <v>620</v>
      </c>
      <c r="F19" s="66"/>
      <c r="G19" s="66"/>
      <c r="H19" s="66"/>
    </row>
    <row r="20" spans="1:8" ht="18" customHeight="1">
      <c r="A20" s="87">
        <v>2013202</v>
      </c>
      <c r="B20" s="86" t="s">
        <v>108</v>
      </c>
      <c r="C20" s="66">
        <v>620</v>
      </c>
      <c r="D20" s="66"/>
      <c r="E20" s="66">
        <v>620</v>
      </c>
      <c r="F20" s="66"/>
      <c r="G20" s="66"/>
      <c r="H20" s="66"/>
    </row>
    <row r="21" spans="1:8" ht="18" customHeight="1">
      <c r="A21" s="88">
        <v>203</v>
      </c>
      <c r="B21" s="89" t="s">
        <v>115</v>
      </c>
      <c r="C21" s="68">
        <v>23.76</v>
      </c>
      <c r="D21" s="66"/>
      <c r="E21" s="68">
        <v>23.76</v>
      </c>
      <c r="F21" s="66"/>
      <c r="G21" s="66"/>
      <c r="H21" s="66"/>
    </row>
    <row r="22" spans="1:8" ht="18" customHeight="1">
      <c r="A22" s="87">
        <v>20306</v>
      </c>
      <c r="B22" s="86" t="s">
        <v>116</v>
      </c>
      <c r="C22" s="66">
        <v>23.76</v>
      </c>
      <c r="D22" s="66"/>
      <c r="E22" s="66">
        <v>23.76</v>
      </c>
      <c r="F22" s="66"/>
      <c r="G22" s="66"/>
      <c r="H22" s="66"/>
    </row>
    <row r="23" spans="1:8" ht="18" customHeight="1">
      <c r="A23" s="87">
        <v>2030607</v>
      </c>
      <c r="B23" s="86" t="s">
        <v>117</v>
      </c>
      <c r="C23" s="66">
        <v>23.76</v>
      </c>
      <c r="D23" s="66"/>
      <c r="E23" s="66">
        <v>23.76</v>
      </c>
      <c r="F23" s="66"/>
      <c r="G23" s="66"/>
      <c r="H23" s="66"/>
    </row>
    <row r="24" spans="1:8" ht="18" customHeight="1">
      <c r="A24" s="88">
        <v>204</v>
      </c>
      <c r="B24" s="89" t="s">
        <v>118</v>
      </c>
      <c r="C24" s="68">
        <v>73.54</v>
      </c>
      <c r="D24" s="68">
        <v>38</v>
      </c>
      <c r="E24" s="66"/>
      <c r="F24" s="66"/>
      <c r="G24" s="66"/>
      <c r="H24" s="66"/>
    </row>
    <row r="25" spans="1:8" ht="18" customHeight="1">
      <c r="A25" s="87">
        <v>20406</v>
      </c>
      <c r="B25" s="86" t="s">
        <v>119</v>
      </c>
      <c r="C25" s="66">
        <v>73.54</v>
      </c>
      <c r="D25" s="66">
        <v>38</v>
      </c>
      <c r="E25" s="66"/>
      <c r="F25" s="66"/>
      <c r="G25" s="66"/>
      <c r="H25" s="66"/>
    </row>
    <row r="26" spans="1:8" ht="18" customHeight="1">
      <c r="A26" s="87">
        <v>2040601</v>
      </c>
      <c r="B26" s="86" t="s">
        <v>107</v>
      </c>
      <c r="C26" s="66">
        <v>38</v>
      </c>
      <c r="D26" s="66">
        <v>38</v>
      </c>
      <c r="E26" s="66"/>
      <c r="F26" s="66"/>
      <c r="G26" s="66"/>
      <c r="H26" s="66"/>
    </row>
    <row r="27" spans="1:8" ht="18" customHeight="1">
      <c r="A27" s="87">
        <v>2040602</v>
      </c>
      <c r="B27" s="86" t="s">
        <v>108</v>
      </c>
      <c r="C27" s="66">
        <v>35.54</v>
      </c>
      <c r="D27" s="66"/>
      <c r="E27" s="66">
        <v>35.54</v>
      </c>
      <c r="F27" s="66"/>
      <c r="G27" s="66"/>
      <c r="H27" s="66"/>
    </row>
    <row r="28" spans="1:8" ht="18" customHeight="1">
      <c r="A28" s="88">
        <v>207</v>
      </c>
      <c r="B28" s="89" t="s">
        <v>120</v>
      </c>
      <c r="C28" s="68">
        <v>36.66</v>
      </c>
      <c r="D28" s="66"/>
      <c r="E28" s="68">
        <v>36.66</v>
      </c>
      <c r="F28" s="66"/>
      <c r="G28" s="66"/>
      <c r="H28" s="66"/>
    </row>
    <row r="29" spans="1:8" ht="18" customHeight="1">
      <c r="A29" s="87">
        <v>20701</v>
      </c>
      <c r="B29" s="86" t="s">
        <v>121</v>
      </c>
      <c r="C29" s="66">
        <v>36.66</v>
      </c>
      <c r="D29" s="66"/>
      <c r="E29" s="66">
        <v>36.66</v>
      </c>
      <c r="F29" s="66"/>
      <c r="G29" s="66"/>
      <c r="H29" s="66"/>
    </row>
    <row r="30" spans="1:8" ht="18" customHeight="1">
      <c r="A30" s="87">
        <v>2070102</v>
      </c>
      <c r="B30" s="86" t="s">
        <v>108</v>
      </c>
      <c r="C30" s="66">
        <v>36.66</v>
      </c>
      <c r="D30" s="66"/>
      <c r="E30" s="66">
        <v>36.66</v>
      </c>
      <c r="F30" s="66"/>
      <c r="G30" s="66"/>
      <c r="H30" s="66"/>
    </row>
    <row r="31" spans="1:8" s="45" customFormat="1" ht="18" customHeight="1">
      <c r="A31" s="88">
        <v>208</v>
      </c>
      <c r="B31" s="89" t="s">
        <v>122</v>
      </c>
      <c r="C31" s="68">
        <v>1941.42</v>
      </c>
      <c r="D31" s="68">
        <v>123</v>
      </c>
      <c r="E31" s="68">
        <v>1818.42</v>
      </c>
      <c r="F31" s="68"/>
      <c r="G31" s="68"/>
      <c r="H31" s="68"/>
    </row>
    <row r="32" spans="1:8" ht="18" customHeight="1">
      <c r="A32" s="87">
        <v>20801</v>
      </c>
      <c r="B32" s="86" t="s">
        <v>123</v>
      </c>
      <c r="C32" s="66">
        <v>37.5</v>
      </c>
      <c r="D32" s="66">
        <v>31</v>
      </c>
      <c r="E32" s="66">
        <v>6.5</v>
      </c>
      <c r="F32" s="66"/>
      <c r="G32" s="66"/>
      <c r="H32" s="66"/>
    </row>
    <row r="33" spans="1:8" ht="18" customHeight="1">
      <c r="A33" s="87">
        <v>2080101</v>
      </c>
      <c r="B33" s="86" t="s">
        <v>107</v>
      </c>
      <c r="C33" s="66">
        <v>31</v>
      </c>
      <c r="D33" s="66">
        <v>31</v>
      </c>
      <c r="E33" s="66"/>
      <c r="F33" s="66"/>
      <c r="G33" s="66"/>
      <c r="H33" s="66"/>
    </row>
    <row r="34" spans="1:8" ht="18" customHeight="1">
      <c r="A34" s="87">
        <v>2080102</v>
      </c>
      <c r="B34" s="86" t="s">
        <v>108</v>
      </c>
      <c r="C34" s="66">
        <v>6.5</v>
      </c>
      <c r="D34" s="66"/>
      <c r="E34" s="66">
        <v>6.5</v>
      </c>
      <c r="F34" s="66"/>
      <c r="G34" s="66"/>
      <c r="H34" s="66"/>
    </row>
    <row r="35" spans="1:8" ht="18" customHeight="1">
      <c r="A35" s="87">
        <v>20802</v>
      </c>
      <c r="B35" s="86" t="s">
        <v>124</v>
      </c>
      <c r="C35" s="66">
        <v>1845.92</v>
      </c>
      <c r="D35" s="66">
        <v>34</v>
      </c>
      <c r="E35" s="66">
        <v>1811.92</v>
      </c>
      <c r="F35" s="66"/>
      <c r="G35" s="66"/>
      <c r="H35" s="66"/>
    </row>
    <row r="36" spans="1:8" ht="18" customHeight="1">
      <c r="A36" s="87">
        <v>2080201</v>
      </c>
      <c r="B36" s="86" t="s">
        <v>107</v>
      </c>
      <c r="C36" s="66">
        <v>34</v>
      </c>
      <c r="D36" s="66">
        <v>34</v>
      </c>
      <c r="E36" s="66"/>
      <c r="F36" s="66"/>
      <c r="G36" s="66"/>
      <c r="H36" s="66"/>
    </row>
    <row r="37" spans="1:8" ht="18" customHeight="1">
      <c r="A37" s="87">
        <v>2080202</v>
      </c>
      <c r="B37" s="86" t="s">
        <v>125</v>
      </c>
      <c r="C37" s="66">
        <v>1811.92</v>
      </c>
      <c r="D37" s="66"/>
      <c r="E37" s="66">
        <v>1811.92</v>
      </c>
      <c r="F37" s="66"/>
      <c r="G37" s="66"/>
      <c r="H37" s="66"/>
    </row>
    <row r="38" spans="1:8" ht="18" customHeight="1">
      <c r="A38" s="87">
        <v>20805</v>
      </c>
      <c r="B38" s="86" t="s">
        <v>126</v>
      </c>
      <c r="C38" s="66">
        <v>58</v>
      </c>
      <c r="D38" s="66">
        <v>58</v>
      </c>
      <c r="E38" s="66"/>
      <c r="F38" s="66"/>
      <c r="G38" s="66"/>
      <c r="H38" s="66"/>
    </row>
    <row r="39" spans="1:8" ht="18" customHeight="1">
      <c r="A39" s="87">
        <v>2080505</v>
      </c>
      <c r="B39" s="86" t="s">
        <v>127</v>
      </c>
      <c r="C39" s="66">
        <v>58</v>
      </c>
      <c r="D39" s="66">
        <v>58</v>
      </c>
      <c r="E39" s="66"/>
      <c r="F39" s="66"/>
      <c r="G39" s="66"/>
      <c r="H39" s="66"/>
    </row>
    <row r="40" spans="1:8" s="45" customFormat="1" ht="18" customHeight="1">
      <c r="A40" s="88">
        <v>210</v>
      </c>
      <c r="B40" s="89" t="s">
        <v>128</v>
      </c>
      <c r="C40" s="68">
        <v>242.8</v>
      </c>
      <c r="D40" s="68">
        <v>219</v>
      </c>
      <c r="E40" s="68">
        <v>23.8</v>
      </c>
      <c r="F40" s="68"/>
      <c r="G40" s="68"/>
      <c r="H40" s="68"/>
    </row>
    <row r="41" spans="1:8" ht="18" customHeight="1">
      <c r="A41" s="87">
        <v>21001</v>
      </c>
      <c r="B41" s="86" t="s">
        <v>129</v>
      </c>
      <c r="C41" s="66">
        <v>44.8</v>
      </c>
      <c r="D41" s="66">
        <v>21</v>
      </c>
      <c r="E41" s="66">
        <v>23.8</v>
      </c>
      <c r="F41" s="66"/>
      <c r="G41" s="66"/>
      <c r="H41" s="66"/>
    </row>
    <row r="42" spans="1:8" ht="18" customHeight="1">
      <c r="A42" s="87">
        <v>2100101</v>
      </c>
      <c r="B42" s="86" t="s">
        <v>107</v>
      </c>
      <c r="C42" s="66">
        <v>21</v>
      </c>
      <c r="D42" s="66">
        <v>21</v>
      </c>
      <c r="E42" s="66"/>
      <c r="F42" s="66"/>
      <c r="G42" s="66"/>
      <c r="H42" s="66"/>
    </row>
    <row r="43" spans="1:8" ht="18" customHeight="1">
      <c r="A43" s="87">
        <v>2100102</v>
      </c>
      <c r="B43" s="86" t="s">
        <v>108</v>
      </c>
      <c r="C43" s="66">
        <v>23.8</v>
      </c>
      <c r="D43" s="66"/>
      <c r="E43" s="66">
        <v>23.8</v>
      </c>
      <c r="F43" s="66"/>
      <c r="G43" s="66"/>
      <c r="H43" s="66"/>
    </row>
    <row r="44" spans="1:8" ht="18" customHeight="1">
      <c r="A44" s="87">
        <v>21011</v>
      </c>
      <c r="B44" s="86" t="s">
        <v>130</v>
      </c>
      <c r="C44" s="66">
        <v>198</v>
      </c>
      <c r="D44" s="66"/>
      <c r="E44" s="66"/>
      <c r="F44" s="66"/>
      <c r="G44" s="66"/>
      <c r="H44" s="66"/>
    </row>
    <row r="45" spans="1:8" ht="18" customHeight="1">
      <c r="A45" s="87">
        <v>2101101</v>
      </c>
      <c r="B45" s="86" t="s">
        <v>131</v>
      </c>
      <c r="C45" s="66">
        <v>198</v>
      </c>
      <c r="D45" s="66">
        <v>198</v>
      </c>
      <c r="E45" s="66"/>
      <c r="F45" s="66"/>
      <c r="G45" s="66"/>
      <c r="H45" s="66"/>
    </row>
    <row r="46" spans="1:8" s="45" customFormat="1" ht="18" customHeight="1">
      <c r="A46" s="88">
        <v>212</v>
      </c>
      <c r="B46" s="89" t="s">
        <v>132</v>
      </c>
      <c r="C46" s="68">
        <v>536.91</v>
      </c>
      <c r="D46" s="68">
        <v>82</v>
      </c>
      <c r="E46" s="68">
        <v>454.91</v>
      </c>
      <c r="F46" s="68"/>
      <c r="G46" s="68"/>
      <c r="H46" s="68"/>
    </row>
    <row r="47" spans="1:8" ht="18" customHeight="1">
      <c r="A47" s="87">
        <v>21201</v>
      </c>
      <c r="B47" s="86" t="s">
        <v>133</v>
      </c>
      <c r="C47" s="66">
        <v>536.91</v>
      </c>
      <c r="D47" s="66">
        <v>82</v>
      </c>
      <c r="E47" s="66">
        <v>454.91</v>
      </c>
      <c r="F47" s="66"/>
      <c r="G47" s="66"/>
      <c r="H47" s="66"/>
    </row>
    <row r="48" spans="1:8" ht="18" customHeight="1">
      <c r="A48" s="87">
        <v>2120101</v>
      </c>
      <c r="B48" s="86" t="s">
        <v>107</v>
      </c>
      <c r="C48" s="66">
        <v>82</v>
      </c>
      <c r="D48" s="66">
        <v>82</v>
      </c>
      <c r="E48" s="66"/>
      <c r="F48" s="66"/>
      <c r="G48" s="66"/>
      <c r="H48" s="66"/>
    </row>
    <row r="49" spans="1:8" ht="18" customHeight="1">
      <c r="A49" s="87">
        <v>2120102</v>
      </c>
      <c r="B49" s="86" t="s">
        <v>108</v>
      </c>
      <c r="C49" s="66">
        <v>390.91</v>
      </c>
      <c r="D49" s="66"/>
      <c r="E49" s="66">
        <v>390.91</v>
      </c>
      <c r="F49" s="66"/>
      <c r="G49" s="66"/>
      <c r="H49" s="66"/>
    </row>
    <row r="50" spans="1:8" ht="18" customHeight="1">
      <c r="A50" s="87">
        <v>2120104</v>
      </c>
      <c r="B50" s="86" t="s">
        <v>134</v>
      </c>
      <c r="C50" s="66">
        <v>64</v>
      </c>
      <c r="D50" s="66"/>
      <c r="E50" s="66">
        <v>64</v>
      </c>
      <c r="F50" s="66"/>
      <c r="G50" s="66"/>
      <c r="H50" s="66"/>
    </row>
    <row r="51" spans="1:8" s="45" customFormat="1" ht="18" customHeight="1">
      <c r="A51" s="88">
        <v>215</v>
      </c>
      <c r="B51" s="89" t="s">
        <v>135</v>
      </c>
      <c r="C51" s="68">
        <v>186.22</v>
      </c>
      <c r="D51" s="68">
        <v>52</v>
      </c>
      <c r="E51" s="68">
        <v>134.22</v>
      </c>
      <c r="F51" s="68"/>
      <c r="G51" s="68"/>
      <c r="H51" s="68"/>
    </row>
    <row r="52" spans="1:8" ht="18" customHeight="1">
      <c r="A52" s="87">
        <v>21507</v>
      </c>
      <c r="B52" s="86" t="s">
        <v>136</v>
      </c>
      <c r="C52" s="66">
        <v>186.22</v>
      </c>
      <c r="D52" s="66">
        <v>52</v>
      </c>
      <c r="E52" s="66">
        <v>134.22</v>
      </c>
      <c r="F52" s="66"/>
      <c r="G52" s="66"/>
      <c r="H52" s="66"/>
    </row>
    <row r="53" spans="1:8" ht="18" customHeight="1">
      <c r="A53" s="87">
        <v>2150701</v>
      </c>
      <c r="B53" s="86" t="s">
        <v>107</v>
      </c>
      <c r="C53" s="66">
        <v>52</v>
      </c>
      <c r="D53" s="66">
        <v>52</v>
      </c>
      <c r="E53" s="66"/>
      <c r="F53" s="66"/>
      <c r="G53" s="66"/>
      <c r="H53" s="66"/>
    </row>
    <row r="54" spans="1:8" ht="18" customHeight="1">
      <c r="A54" s="87">
        <v>2150702</v>
      </c>
      <c r="B54" s="86" t="s">
        <v>108</v>
      </c>
      <c r="C54" s="66">
        <v>134.22</v>
      </c>
      <c r="D54" s="66"/>
      <c r="E54" s="66">
        <v>134.22</v>
      </c>
      <c r="F54" s="66"/>
      <c r="G54" s="66"/>
      <c r="H54" s="66"/>
    </row>
    <row r="55" spans="1:8" s="45" customFormat="1" ht="18" customHeight="1">
      <c r="A55" s="88">
        <v>221</v>
      </c>
      <c r="B55" s="89" t="s">
        <v>137</v>
      </c>
      <c r="C55" s="68">
        <v>349</v>
      </c>
      <c r="D55" s="68">
        <v>349</v>
      </c>
      <c r="E55" s="68"/>
      <c r="F55" s="68"/>
      <c r="G55" s="68"/>
      <c r="H55" s="68"/>
    </row>
    <row r="56" spans="1:8" ht="18" customHeight="1">
      <c r="A56" s="87">
        <v>22102</v>
      </c>
      <c r="B56" s="86" t="s">
        <v>138</v>
      </c>
      <c r="C56" s="66">
        <v>349</v>
      </c>
      <c r="D56" s="66">
        <v>349</v>
      </c>
      <c r="E56" s="66"/>
      <c r="F56" s="66"/>
      <c r="G56" s="66"/>
      <c r="H56" s="66"/>
    </row>
    <row r="57" spans="1:8" ht="18" customHeight="1">
      <c r="A57" s="87">
        <v>2210201</v>
      </c>
      <c r="B57" s="86" t="s">
        <v>139</v>
      </c>
      <c r="C57" s="66">
        <v>349</v>
      </c>
      <c r="D57" s="66">
        <v>349</v>
      </c>
      <c r="E57" s="66"/>
      <c r="F57" s="66"/>
      <c r="G57" s="66"/>
      <c r="H57" s="66"/>
    </row>
    <row r="58" spans="1:8" s="45" customFormat="1" ht="18" customHeight="1">
      <c r="A58" s="68"/>
      <c r="B58" s="71" t="s">
        <v>179</v>
      </c>
      <c r="C58" s="68">
        <v>7740.67</v>
      </c>
      <c r="D58" s="72">
        <v>2529.02</v>
      </c>
      <c r="E58" s="68">
        <v>5211.65</v>
      </c>
      <c r="F58" s="68"/>
      <c r="G58" s="68"/>
      <c r="H58" s="68"/>
    </row>
  </sheetData>
  <sheetProtection/>
  <mergeCells count="1">
    <mergeCell ref="A2:H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2020-03-15T05:57:50Z</cp:lastPrinted>
  <dcterms:created xsi:type="dcterms:W3CDTF">2016-03-21T06:48:32Z</dcterms:created>
  <dcterms:modified xsi:type="dcterms:W3CDTF">2020-03-17T03:14:21Z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